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263" sheetId="11" r:id="rId1"/>
    <sheet name="264" sheetId="3" r:id="rId2"/>
    <sheet name="265" sheetId="4" r:id="rId3"/>
    <sheet name="266" sheetId="5" r:id="rId4"/>
    <sheet name="267" sheetId="6" r:id="rId5"/>
    <sheet name="268" sheetId="7" r:id="rId6"/>
    <sheet name="269" sheetId="8" r:id="rId7"/>
    <sheet name="270" sheetId="9" r:id="rId8"/>
    <sheet name="Sheet1" sheetId="12" r:id="rId9"/>
  </sheets>
  <definedNames>
    <definedName name="_xlnm.Print_Area" localSheetId="0">'263'!$A$1:$BJ$69</definedName>
    <definedName name="_xlnm.Print_Area" localSheetId="1">'264'!$A$1:$BK$58</definedName>
    <definedName name="_xlnm.Print_Area" localSheetId="2">'265'!$A$1:$V$75</definedName>
    <definedName name="_xlnm.Print_Area" localSheetId="3">'266'!$A$1:$V$75</definedName>
    <definedName name="_xlnm.Print_Area" localSheetId="4">'267'!$A$1:$R$71</definedName>
    <definedName name="_xlnm.Print_Area" localSheetId="5">'268'!$A$1:$T$74</definedName>
    <definedName name="_xlnm.Print_Area" localSheetId="6">'269'!$A$1:$V$71</definedName>
    <definedName name="_xlnm.Print_Area" localSheetId="7">'270'!$A$1:$T$75</definedName>
  </definedNames>
  <calcPr calcId="145621" refMode="R1C1"/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<sst xmlns="http://schemas.openxmlformats.org/spreadsheetml/2006/main" count="338" uniqueCount="148">
  <si>
    <t>白紙ページ</t>
    <rPh sb="0" eb="2">
      <t>ハクシ</t>
    </rPh>
    <phoneticPr fontId="4"/>
  </si>
  <si>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4"/>
  </si>
  <si>
    <t>：</t>
    <phoneticPr fontId="4"/>
  </si>
  <si>
    <t>注</t>
    <rPh sb="0" eb="1">
      <t>チュウ</t>
    </rPh>
    <phoneticPr fontId="4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</si>
  <si>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4"/>
  </si>
  <si>
    <t>資　　　　　料</t>
    <rPh sb="0" eb="1">
      <t>シ</t>
    </rPh>
    <rPh sb="6" eb="7">
      <t>リョウ</t>
    </rPh>
    <phoneticPr fontId="4"/>
  </si>
  <si>
    <t>江戸川区</t>
    <rPh sb="0" eb="4">
      <t>エドガワク</t>
    </rPh>
    <phoneticPr fontId="4"/>
  </si>
  <si>
    <t>葛飾区</t>
    <rPh sb="0" eb="3">
      <t>カツシカク</t>
    </rPh>
    <phoneticPr fontId="4"/>
  </si>
  <si>
    <t>足立区</t>
    <rPh sb="0" eb="3">
      <t>アダチク</t>
    </rPh>
    <phoneticPr fontId="4"/>
  </si>
  <si>
    <t>練馬区</t>
    <rPh sb="0" eb="3">
      <t>ネリマク</t>
    </rPh>
    <phoneticPr fontId="4"/>
  </si>
  <si>
    <t>板橋区</t>
    <rPh sb="0" eb="3">
      <t>イタバシク</t>
    </rPh>
    <phoneticPr fontId="4"/>
  </si>
  <si>
    <t>荒川区</t>
    <rPh sb="0" eb="3">
      <t>アラカワク</t>
    </rPh>
    <phoneticPr fontId="4"/>
  </si>
  <si>
    <t>北区</t>
    <rPh sb="0" eb="2">
      <t>キタク</t>
    </rPh>
    <phoneticPr fontId="4"/>
  </si>
  <si>
    <t>豊島区</t>
    <rPh sb="0" eb="3">
      <t>トシマク</t>
    </rPh>
    <phoneticPr fontId="4"/>
  </si>
  <si>
    <t>杉並区</t>
    <rPh sb="0" eb="3">
      <t>スギナミク</t>
    </rPh>
    <phoneticPr fontId="4"/>
  </si>
  <si>
    <t>中野区</t>
    <rPh sb="0" eb="3">
      <t>ナカノク</t>
    </rPh>
    <phoneticPr fontId="4"/>
  </si>
  <si>
    <t>渋谷区</t>
    <rPh sb="0" eb="3">
      <t>シブヤク</t>
    </rPh>
    <phoneticPr fontId="4"/>
  </si>
  <si>
    <t>世田谷区</t>
    <rPh sb="0" eb="4">
      <t>セタガヤク</t>
    </rPh>
    <phoneticPr fontId="4"/>
  </si>
  <si>
    <t>大田区</t>
    <rPh sb="0" eb="3">
      <t>オオタク</t>
    </rPh>
    <phoneticPr fontId="4"/>
  </si>
  <si>
    <t>目黒区</t>
    <rPh sb="0" eb="3">
      <t>メグロク</t>
    </rPh>
    <phoneticPr fontId="4"/>
  </si>
  <si>
    <t>品川区</t>
    <rPh sb="0" eb="3">
      <t>シナガワク</t>
    </rPh>
    <phoneticPr fontId="4"/>
  </si>
  <si>
    <t>江東区</t>
    <rPh sb="0" eb="3">
      <t>コウトウク</t>
    </rPh>
    <phoneticPr fontId="4"/>
  </si>
  <si>
    <t>墨田区</t>
    <rPh sb="0" eb="3">
      <t>スミダク</t>
    </rPh>
    <phoneticPr fontId="4"/>
  </si>
  <si>
    <t>台東区</t>
    <rPh sb="0" eb="3">
      <t>タイトウク</t>
    </rPh>
    <phoneticPr fontId="4"/>
  </si>
  <si>
    <t>文京区</t>
    <rPh sb="0" eb="3">
      <t>ブンキョウク</t>
    </rPh>
    <phoneticPr fontId="4"/>
  </si>
  <si>
    <t>新宿区</t>
    <rPh sb="0" eb="3">
      <t>シンジュクク</t>
    </rPh>
    <phoneticPr fontId="4"/>
  </si>
  <si>
    <t>港区</t>
    <rPh sb="0" eb="2">
      <t>ミナトク</t>
    </rPh>
    <phoneticPr fontId="4"/>
  </si>
  <si>
    <t>中央区</t>
    <rPh sb="0" eb="3">
      <t>チュウオウク</t>
    </rPh>
    <phoneticPr fontId="4"/>
  </si>
  <si>
    <t>千代田区</t>
    <rPh sb="0" eb="4">
      <t>チヨダク</t>
    </rPh>
    <phoneticPr fontId="4"/>
  </si>
  <si>
    <t>総数</t>
    <rPh sb="0" eb="2">
      <t>ソウスウ</t>
    </rPh>
    <phoneticPr fontId="4"/>
  </si>
  <si>
    <t>　　　　　  ㎢</t>
    <phoneticPr fontId="9"/>
  </si>
  <si>
    <t>女</t>
    <rPh sb="0" eb="1">
      <t>オンナ</t>
    </rPh>
    <phoneticPr fontId="4"/>
  </si>
  <si>
    <t>男</t>
    <rPh sb="0" eb="1">
      <t>オトコ</t>
    </rPh>
    <phoneticPr fontId="4"/>
  </si>
  <si>
    <t>現　　　在</t>
    <rPh sb="0" eb="1">
      <t>ウツツ</t>
    </rPh>
    <rPh sb="4" eb="5">
      <t>ザイ</t>
    </rPh>
    <phoneticPr fontId="4"/>
  </si>
  <si>
    <t>外国人</t>
    <rPh sb="0" eb="2">
      <t>ガイコク</t>
    </rPh>
    <rPh sb="2" eb="3">
      <t>ジン</t>
    </rPh>
    <phoneticPr fontId="4"/>
  </si>
  <si>
    <t>10月１日</t>
    <rPh sb="2" eb="3">
      <t>ガツ</t>
    </rPh>
    <rPh sb="4" eb="5">
      <t>ニチ</t>
    </rPh>
    <phoneticPr fontId="4"/>
  </si>
  <si>
    <t>日本人</t>
    <rPh sb="0" eb="3">
      <t>ニホンジン</t>
    </rPh>
    <phoneticPr fontId="4"/>
  </si>
  <si>
    <t>区　　　　　名</t>
    <rPh sb="0" eb="1">
      <t>ク</t>
    </rPh>
    <rPh sb="6" eb="7">
      <t>メイ</t>
    </rPh>
    <phoneticPr fontId="4"/>
  </si>
  <si>
    <t>による世帯数</t>
    <rPh sb="3" eb="6">
      <t>セタイスウ</t>
    </rPh>
    <phoneticPr fontId="4"/>
  </si>
  <si>
    <t>住民基本台帳による人口</t>
    <rPh sb="0" eb="2">
      <t>ジュウミン</t>
    </rPh>
    <rPh sb="2" eb="4">
      <t>キホン</t>
    </rPh>
    <rPh sb="4" eb="6">
      <t>ダイチョウ</t>
    </rPh>
    <rPh sb="9" eb="11">
      <t>ジンコウ</t>
    </rPh>
    <phoneticPr fontId="4"/>
  </si>
  <si>
    <t>住民基本台帳</t>
    <rPh sb="0" eb="2">
      <t>ジュウミン</t>
    </rPh>
    <rPh sb="2" eb="4">
      <t>キホン</t>
    </rPh>
    <rPh sb="4" eb="6">
      <t>ダイチョウ</t>
    </rPh>
    <phoneticPr fontId="4"/>
  </si>
  <si>
    <t>面積</t>
    <rPh sb="0" eb="2">
      <t>メンセキ</t>
    </rPh>
    <phoneticPr fontId="4"/>
  </si>
  <si>
    <t>「経済センサス－基礎調査報告」、「商業統計調査報告」の総数は、境界未定地域の数値を含む。</t>
    <rPh sb="1" eb="3">
      <t>ケイザイ</t>
    </rPh>
    <rPh sb="8" eb="10">
      <t>キソ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4"/>
  </si>
  <si>
    <t>：</t>
    <phoneticPr fontId="4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</si>
  <si>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4"/>
  </si>
  <si>
    <t>「国勢調査報告」</t>
    <rPh sb="1" eb="3">
      <t>コクセイ</t>
    </rPh>
    <rPh sb="3" eb="5">
      <t>チョウサ</t>
    </rPh>
    <rPh sb="5" eb="7">
      <t>ホウコク</t>
    </rPh>
    <phoneticPr fontId="4"/>
  </si>
  <si>
    <t>百万円　</t>
    <rPh sb="0" eb="3">
      <t>ヒャクマンエン</t>
    </rPh>
    <phoneticPr fontId="4"/>
  </si>
  <si>
    <t>６月１日</t>
    <rPh sb="1" eb="2">
      <t>ガツ</t>
    </rPh>
    <rPh sb="3" eb="4">
      <t>ニチ</t>
    </rPh>
    <phoneticPr fontId="4"/>
  </si>
  <si>
    <t>７月１日</t>
    <rPh sb="1" eb="2">
      <t>ガツ</t>
    </rPh>
    <rPh sb="3" eb="4">
      <t>ニチ</t>
    </rPh>
    <phoneticPr fontId="4"/>
  </si>
  <si>
    <t>平成19年</t>
    <rPh sb="0" eb="2">
      <t>ヘイセイ</t>
    </rPh>
    <rPh sb="4" eb="5">
      <t>ネン</t>
    </rPh>
    <phoneticPr fontId="4"/>
  </si>
  <si>
    <t>(卸・小売業)</t>
    <rPh sb="1" eb="2">
      <t>オロシ</t>
    </rPh>
    <rPh sb="3" eb="6">
      <t>コウリギョウ</t>
    </rPh>
    <phoneticPr fontId="4"/>
  </si>
  <si>
    <t>販　売　額</t>
    <rPh sb="0" eb="1">
      <t>ハン</t>
    </rPh>
    <rPh sb="2" eb="3">
      <t>バイ</t>
    </rPh>
    <rPh sb="4" eb="5">
      <t>ガク</t>
    </rPh>
    <phoneticPr fontId="4"/>
  </si>
  <si>
    <t>平成22年10月１日現在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</si>
  <si>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t>年　　　間</t>
    <rPh sb="0" eb="1">
      <t>ネン</t>
    </rPh>
    <rPh sb="4" eb="5">
      <t>カン</t>
    </rPh>
    <phoneticPr fontId="4"/>
  </si>
  <si>
    <t>商店数</t>
    <rPh sb="0" eb="2">
      <t>ショウテン</t>
    </rPh>
    <rPh sb="2" eb="3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</si>
  <si>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</si>
  <si>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事業所数</t>
    <rPh sb="0" eb="3">
      <t>ジギョウショ</t>
    </rPh>
    <rPh sb="3" eb="4">
      <t>スウ</t>
    </rPh>
    <phoneticPr fontId="4"/>
  </si>
  <si>
    <t>国勢調査による人口</t>
    <rPh sb="0" eb="2">
      <t>コクセイ</t>
    </rPh>
    <rPh sb="2" eb="4">
      <t>チョウサ</t>
    </rPh>
    <rPh sb="7" eb="9">
      <t>ジンコウ</t>
    </rPh>
    <phoneticPr fontId="4"/>
  </si>
  <si>
    <t>企画部財政課</t>
    <rPh sb="0" eb="2">
      <t>キカク</t>
    </rPh>
    <rPh sb="2" eb="3">
      <t>ブ</t>
    </rPh>
    <rPh sb="3" eb="6">
      <t>ザイセイカ</t>
    </rPh>
    <phoneticPr fontId="4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</si>
  <si>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4"/>
  </si>
  <si>
    <t>千円　</t>
    <rPh sb="0" eb="2">
      <t>センエン</t>
    </rPh>
    <phoneticPr fontId="4"/>
  </si>
  <si>
    <t>現　　　　在</t>
    <rPh sb="0" eb="1">
      <t>ウツツ</t>
    </rPh>
    <rPh sb="5" eb="6">
      <t>ザイ</t>
    </rPh>
    <phoneticPr fontId="4"/>
  </si>
  <si>
    <t>歳出</t>
    <rPh sb="0" eb="2">
      <t>サイシュツ</t>
    </rPh>
    <phoneticPr fontId="4"/>
  </si>
  <si>
    <t>歳入</t>
    <rPh sb="0" eb="2">
      <t>サイニュウ</t>
    </rPh>
    <phoneticPr fontId="4"/>
  </si>
  <si>
    <t>(当　　初)</t>
    <rPh sb="1" eb="2">
      <t>トウ</t>
    </rPh>
    <rPh sb="4" eb="5">
      <t>ハツ</t>
    </rPh>
    <phoneticPr fontId="4"/>
  </si>
  <si>
    <t>予　 算 　額</t>
    <rPh sb="0" eb="1">
      <t>ヨ</t>
    </rPh>
    <rPh sb="3" eb="4">
      <t>サン</t>
    </rPh>
    <rPh sb="6" eb="7">
      <t>ガク</t>
    </rPh>
    <phoneticPr fontId="4"/>
  </si>
  <si>
    <t>歳 入 歳 出 決 算 額</t>
    <rPh sb="0" eb="1">
      <t>サイ</t>
    </rPh>
    <rPh sb="2" eb="3">
      <t>ニュウ</t>
    </rPh>
    <rPh sb="4" eb="5">
      <t>サイ</t>
    </rPh>
    <rPh sb="6" eb="7">
      <t>デ</t>
    </rPh>
    <rPh sb="8" eb="9">
      <t>ケッ</t>
    </rPh>
    <rPh sb="10" eb="11">
      <t>サン</t>
    </rPh>
    <rPh sb="12" eb="13">
      <t>ガク</t>
    </rPh>
    <phoneticPr fontId="4"/>
  </si>
  <si>
    <t>普 通 会 計</t>
    <rPh sb="0" eb="1">
      <t>ススム</t>
    </rPh>
    <rPh sb="2" eb="3">
      <t>ツウ</t>
    </rPh>
    <rPh sb="4" eb="5">
      <t>カイ</t>
    </rPh>
    <rPh sb="6" eb="7">
      <t>ケイ</t>
    </rPh>
    <phoneticPr fontId="4"/>
  </si>
  <si>
    <t>出荷額等</t>
    <rPh sb="0" eb="2">
      <t>シュッカ</t>
    </rPh>
    <rPh sb="2" eb="3">
      <t>ガク</t>
    </rPh>
    <rPh sb="3" eb="4">
      <t>トウ</t>
    </rPh>
    <phoneticPr fontId="4"/>
  </si>
  <si>
    <t>製　造　品</t>
    <rPh sb="0" eb="1">
      <t>セイ</t>
    </rPh>
    <rPh sb="2" eb="3">
      <t>ヅクリ</t>
    </rPh>
    <rPh sb="4" eb="5">
      <t>ヒン</t>
    </rPh>
    <phoneticPr fontId="4"/>
  </si>
  <si>
    <t>工場数</t>
    <rPh sb="0" eb="2">
      <t>コウジョウ</t>
    </rPh>
    <rPh sb="2" eb="3">
      <t>スウ</t>
    </rPh>
    <phoneticPr fontId="4"/>
  </si>
  <si>
    <t>職員課</t>
    <rPh sb="0" eb="3">
      <t>ショクインカ</t>
    </rPh>
    <phoneticPr fontId="4"/>
  </si>
  <si>
    <t>総務部</t>
    <rPh sb="0" eb="2">
      <t>ソウム</t>
    </rPh>
    <rPh sb="2" eb="3">
      <t>ブ</t>
    </rPh>
    <phoneticPr fontId="4"/>
  </si>
  <si>
    <t>選挙管理委員会</t>
    <rPh sb="0" eb="2">
      <t>センキョ</t>
    </rPh>
    <rPh sb="2" eb="4">
      <t>カンリ</t>
    </rPh>
    <rPh sb="4" eb="7">
      <t>イインカイ</t>
    </rPh>
    <phoneticPr fontId="4"/>
  </si>
  <si>
    <t>区議会事務局</t>
    <rPh sb="0" eb="3">
      <t>クギカイ</t>
    </rPh>
    <rPh sb="3" eb="6">
      <t>ジムキョク</t>
    </rPh>
    <phoneticPr fontId="4"/>
  </si>
  <si>
    <t>区民部税務課</t>
    <rPh sb="0" eb="2">
      <t>クミン</t>
    </rPh>
    <rPh sb="2" eb="3">
      <t>ブ</t>
    </rPh>
    <rPh sb="3" eb="6">
      <t>ゼイムカ</t>
    </rPh>
    <phoneticPr fontId="4"/>
  </si>
  <si>
    <t>児童数</t>
    <rPh sb="0" eb="2">
      <t>ジドウ</t>
    </rPh>
    <rPh sb="2" eb="3">
      <t>スウ</t>
    </rPh>
    <phoneticPr fontId="4"/>
  </si>
  <si>
    <t>小学校数</t>
    <rPh sb="0" eb="3">
      <t>ショウガッコウ</t>
    </rPh>
    <rPh sb="3" eb="4">
      <t>スウ</t>
    </rPh>
    <phoneticPr fontId="4"/>
  </si>
  <si>
    <t>４月１日</t>
    <rPh sb="1" eb="2">
      <t>ガツ</t>
    </rPh>
    <rPh sb="3" eb="4">
      <t>ニチ</t>
    </rPh>
    <phoneticPr fontId="4"/>
  </si>
  <si>
    <t>９月２日</t>
    <rPh sb="1" eb="2">
      <t>ガツ</t>
    </rPh>
    <rPh sb="3" eb="4">
      <t>ニチ</t>
    </rPh>
    <phoneticPr fontId="4"/>
  </si>
  <si>
    <t>登録者数</t>
    <rPh sb="0" eb="2">
      <t>トウロク</t>
    </rPh>
    <rPh sb="2" eb="3">
      <t>シャ</t>
    </rPh>
    <rPh sb="3" eb="4">
      <t>スウ</t>
    </rPh>
    <phoneticPr fontId="4"/>
  </si>
  <si>
    <t>(条例定数)</t>
    <rPh sb="1" eb="3">
      <t>ジョウレイ</t>
    </rPh>
    <rPh sb="3" eb="5">
      <t>テイスウ</t>
    </rPh>
    <phoneticPr fontId="4"/>
  </si>
  <si>
    <t>収入額</t>
    <rPh sb="0" eb="2">
      <t>シュウニュウ</t>
    </rPh>
    <rPh sb="2" eb="3">
      <t>ガク</t>
    </rPh>
    <phoneticPr fontId="4"/>
  </si>
  <si>
    <t>公立小学校数および児童数</t>
    <rPh sb="0" eb="2">
      <t>コウリツ</t>
    </rPh>
    <rPh sb="2" eb="5">
      <t>ショウガッコウ</t>
    </rPh>
    <rPh sb="5" eb="6">
      <t>スウ</t>
    </rPh>
    <rPh sb="9" eb="11">
      <t>ジドウ</t>
    </rPh>
    <rPh sb="11" eb="12">
      <t>スウ</t>
    </rPh>
    <phoneticPr fontId="4"/>
  </si>
  <si>
    <t>職員数</t>
    <rPh sb="0" eb="3">
      <t>ショクインスウ</t>
    </rPh>
    <phoneticPr fontId="4"/>
  </si>
  <si>
    <t>選挙人名簿</t>
    <rPh sb="0" eb="2">
      <t>センキョ</t>
    </rPh>
    <rPh sb="2" eb="3">
      <t>ニン</t>
    </rPh>
    <rPh sb="3" eb="5">
      <t>メイボ</t>
    </rPh>
    <phoneticPr fontId="4"/>
  </si>
  <si>
    <t>区議会議員数</t>
    <rPh sb="0" eb="3">
      <t>クギカイ</t>
    </rPh>
    <rPh sb="3" eb="5">
      <t>ギイン</t>
    </rPh>
    <rPh sb="5" eb="6">
      <t>スウ</t>
    </rPh>
    <phoneticPr fontId="4"/>
  </si>
  <si>
    <t>特別区税</t>
    <rPh sb="0" eb="3">
      <t>トクベツク</t>
    </rPh>
    <rPh sb="3" eb="4">
      <t>ゼイ</t>
    </rPh>
    <phoneticPr fontId="4"/>
  </si>
  <si>
    <t>国保年金課</t>
    <rPh sb="0" eb="2">
      <t>コクホ</t>
    </rPh>
    <rPh sb="2" eb="4">
      <t>ネンキン</t>
    </rPh>
    <rPh sb="4" eb="5">
      <t>カ</t>
    </rPh>
    <phoneticPr fontId="4"/>
  </si>
  <si>
    <t>介護保険課</t>
    <rPh sb="0" eb="2">
      <t>カイゴ</t>
    </rPh>
    <rPh sb="2" eb="4">
      <t>ホケン</t>
    </rPh>
    <rPh sb="4" eb="5">
      <t>カ</t>
    </rPh>
    <phoneticPr fontId="4"/>
  </si>
  <si>
    <t>「東京都統計年鑑」</t>
    <rPh sb="1" eb="4">
      <t>トウキョウト</t>
    </rPh>
    <rPh sb="4" eb="6">
      <t>トウケイ</t>
    </rPh>
    <rPh sb="6" eb="8">
      <t>ネンカン</t>
    </rPh>
    <phoneticPr fontId="4"/>
  </si>
  <si>
    <t>区　民　部</t>
    <rPh sb="0" eb="1">
      <t>ク</t>
    </rPh>
    <rPh sb="2" eb="3">
      <t>タミ</t>
    </rPh>
    <rPh sb="4" eb="5">
      <t>ブ</t>
    </rPh>
    <phoneticPr fontId="4"/>
  </si>
  <si>
    <t>病院</t>
    <rPh sb="0" eb="2">
      <t>ビョウイン</t>
    </rPh>
    <phoneticPr fontId="4"/>
  </si>
  <si>
    <t>３月31日</t>
    <rPh sb="1" eb="2">
      <t>ガツ</t>
    </rPh>
    <rPh sb="4" eb="5">
      <t>ニチ</t>
    </rPh>
    <phoneticPr fontId="4"/>
  </si>
  <si>
    <t>生徒数</t>
    <rPh sb="0" eb="3">
      <t>セイトスウ</t>
    </rPh>
    <phoneticPr fontId="4"/>
  </si>
  <si>
    <t>中学校数</t>
    <rPh sb="0" eb="1">
      <t>チュウ</t>
    </rPh>
    <rPh sb="1" eb="3">
      <t>ガッコウ</t>
    </rPh>
    <rPh sb="3" eb="4">
      <t>スウ</t>
    </rPh>
    <phoneticPr fontId="4"/>
  </si>
  <si>
    <t>歯　科
診療所</t>
    <rPh sb="0" eb="1">
      <t>ハ</t>
    </rPh>
    <rPh sb="2" eb="3">
      <t>カ</t>
    </rPh>
    <rPh sb="4" eb="6">
      <t>シンリョウ</t>
    </rPh>
    <rPh sb="6" eb="7">
      <t>ジョ</t>
    </rPh>
    <phoneticPr fontId="4"/>
  </si>
  <si>
    <t>一　般
診療所</t>
    <rPh sb="0" eb="1">
      <t>イチ</t>
    </rPh>
    <rPh sb="2" eb="3">
      <t>ハン</t>
    </rPh>
    <rPh sb="4" eb="7">
      <t>シンリョウジョ</t>
    </rPh>
    <phoneticPr fontId="4"/>
  </si>
  <si>
    <t>加入者数</t>
    <rPh sb="0" eb="3">
      <t>カニュウシャ</t>
    </rPh>
    <rPh sb="3" eb="4">
      <t>スウ</t>
    </rPh>
    <phoneticPr fontId="4"/>
  </si>
  <si>
    <t>被保険者数</t>
    <rPh sb="0" eb="4">
      <t>ヒホケンシャ</t>
    </rPh>
    <rPh sb="4" eb="5">
      <t>スウ</t>
    </rPh>
    <phoneticPr fontId="4"/>
  </si>
  <si>
    <t>(拠出年金)</t>
    <rPh sb="1" eb="2">
      <t>キョ</t>
    </rPh>
    <rPh sb="2" eb="3">
      <t>シュツ</t>
    </rPh>
    <rPh sb="3" eb="5">
      <t>ネンキン</t>
    </rPh>
    <phoneticPr fontId="4"/>
  </si>
  <si>
    <t>第１号</t>
    <rPh sb="0" eb="1">
      <t>ダイ</t>
    </rPh>
    <rPh sb="2" eb="3">
      <t>ゴウ</t>
    </rPh>
    <phoneticPr fontId="4"/>
  </si>
  <si>
    <t>加入世帯数</t>
    <rPh sb="0" eb="2">
      <t>カニュウ</t>
    </rPh>
    <rPh sb="2" eb="5">
      <t>セタイスウ</t>
    </rPh>
    <phoneticPr fontId="4"/>
  </si>
  <si>
    <t>医療施設数</t>
    <rPh sb="0" eb="2">
      <t>イリョウ</t>
    </rPh>
    <rPh sb="2" eb="4">
      <t>シセツ</t>
    </rPh>
    <rPh sb="4" eb="5">
      <t>スウ</t>
    </rPh>
    <phoneticPr fontId="4"/>
  </si>
  <si>
    <t>国民年金</t>
    <rPh sb="0" eb="2">
      <t>コクミン</t>
    </rPh>
    <rPh sb="2" eb="4">
      <t>ネンキン</t>
    </rPh>
    <phoneticPr fontId="4"/>
  </si>
  <si>
    <t>介護保険</t>
    <rPh sb="0" eb="2">
      <t>カイゴ</t>
    </rPh>
    <rPh sb="2" eb="4">
      <t>ホケン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</si>
  <si>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</si>
  <si>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公立中学校数および生徒数</t>
    <rPh sb="0" eb="2">
      <t>コウリツ</t>
    </rPh>
    <rPh sb="2" eb="5">
      <t>チュウガッコウ</t>
    </rPh>
    <rPh sb="5" eb="6">
      <t>スウ</t>
    </rPh>
    <rPh sb="9" eb="12">
      <t>セイトスウ</t>
    </rPh>
    <phoneticPr fontId="4"/>
  </si>
  <si>
    <t>「警視庁の統計」</t>
    <rPh sb="1" eb="4">
      <t>ケイシチョウ</t>
    </rPh>
    <rPh sb="5" eb="7">
      <t>トウケイ</t>
    </rPh>
    <phoneticPr fontId="4"/>
  </si>
  <si>
    <t>ｍ　</t>
    <phoneticPr fontId="4"/>
  </si>
  <si>
    <t>平成24年</t>
    <rPh sb="0" eb="2">
      <t>ヘイセイ</t>
    </rPh>
    <rPh sb="4" eb="5">
      <t>ネン</t>
    </rPh>
    <phoneticPr fontId="4"/>
  </si>
  <si>
    <t>発生件数</t>
    <rPh sb="0" eb="2">
      <t>ハッセイ</t>
    </rPh>
    <rPh sb="2" eb="4">
      <t>ケンスウ</t>
    </rPh>
    <phoneticPr fontId="4"/>
  </si>
  <si>
    <t>件　　　　数</t>
    <rPh sb="0" eb="1">
      <t>ケン</t>
    </rPh>
    <rPh sb="5" eb="6">
      <t>スウ</t>
    </rPh>
    <phoneticPr fontId="4"/>
  </si>
  <si>
    <t>住　宅　数</t>
    <rPh sb="0" eb="1">
      <t>ジュウ</t>
    </rPh>
    <rPh sb="2" eb="3">
      <t>タク</t>
    </rPh>
    <rPh sb="4" eb="5">
      <t>スウ</t>
    </rPh>
    <phoneticPr fontId="4"/>
  </si>
  <si>
    <t>交通事故</t>
    <rPh sb="0" eb="2">
      <t>コウツウ</t>
    </rPh>
    <rPh sb="2" eb="4">
      <t>ジコ</t>
    </rPh>
    <phoneticPr fontId="4"/>
  </si>
  <si>
    <t>火災発生</t>
    <rPh sb="0" eb="2">
      <t>カサイ</t>
    </rPh>
    <rPh sb="2" eb="4">
      <t>ハッセイ</t>
    </rPh>
    <phoneticPr fontId="4"/>
  </si>
  <si>
    <t>着工新設</t>
    <rPh sb="0" eb="2">
      <t>チャッコウ</t>
    </rPh>
    <rPh sb="2" eb="4">
      <t>シンセツ</t>
    </rPh>
    <phoneticPr fontId="4"/>
  </si>
  <si>
    <t>公共賃貸</t>
    <rPh sb="0" eb="2">
      <t>コウキョウ</t>
    </rPh>
    <rPh sb="2" eb="4">
      <t>チンタイ</t>
    </rPh>
    <phoneticPr fontId="4"/>
  </si>
  <si>
    <t>公道の延長</t>
    <rPh sb="0" eb="2">
      <t>コウドウ</t>
    </rPh>
    <rPh sb="3" eb="5">
      <t>エンチョウ</t>
    </rPh>
    <phoneticPr fontId="4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</si>
  <si>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4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</si>
  <si>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4"/>
  </si>
  <si>
    <t>特別区勢一覧</t>
    <phoneticPr fontId="3"/>
  </si>
  <si>
    <t>15</t>
    <phoneticPr fontId="3"/>
  </si>
  <si>
    <t>練馬消防署</t>
    <rPh sb="0" eb="2">
      <t>ネリマ</t>
    </rPh>
    <rPh sb="2" eb="5">
      <t>ショウボウショ</t>
    </rPh>
    <phoneticPr fontId="4"/>
  </si>
  <si>
    <t>福　祉　部</t>
    <rPh sb="0" eb="1">
      <t>フク</t>
    </rPh>
    <rPh sb="2" eb="3">
      <t>シ</t>
    </rPh>
    <rPh sb="4" eb="5">
      <t>ブ</t>
    </rPh>
    <phoneticPr fontId="4"/>
  </si>
  <si>
    <t>事　　務　　局</t>
    <rPh sb="0" eb="1">
      <t>ジ</t>
    </rPh>
    <rPh sb="3" eb="4">
      <t>ツトム</t>
    </rPh>
    <rPh sb="6" eb="7">
      <t>キョク</t>
    </rPh>
    <phoneticPr fontId="4"/>
  </si>
  <si>
    <t>平成26年度</t>
    <rPh sb="0" eb="2">
      <t>ヘイセイ</t>
    </rPh>
    <rPh sb="4" eb="6">
      <t>ネンド</t>
    </rPh>
    <phoneticPr fontId="4"/>
  </si>
  <si>
    <t>平成25年度普通会計</t>
    <rPh sb="0" eb="2">
      <t>ヘイセイ</t>
    </rPh>
    <rPh sb="4" eb="6">
      <t>ネンド</t>
    </rPh>
    <rPh sb="6" eb="8">
      <t>フツウ</t>
    </rPh>
    <rPh sb="8" eb="10">
      <t>カイケイ</t>
    </rPh>
    <phoneticPr fontId="4"/>
  </si>
  <si>
    <t>平成26年</t>
    <rPh sb="0" eb="2">
      <t>ヘイセイ</t>
    </rPh>
    <rPh sb="4" eb="5">
      <t>ネン</t>
    </rPh>
    <phoneticPr fontId="4"/>
  </si>
  <si>
    <t>平成25年度</t>
    <rPh sb="0" eb="2">
      <t>ヘイセイ</t>
    </rPh>
    <rPh sb="4" eb="6">
      <t>ネンド</t>
    </rPh>
    <phoneticPr fontId="4"/>
  </si>
  <si>
    <t>２月１日</t>
    <rPh sb="1" eb="2">
      <t>ガツ</t>
    </rPh>
    <rPh sb="3" eb="4">
      <t>ニチ</t>
    </rPh>
    <phoneticPr fontId="4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</si>
  <si>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4"/>
  </si>
  <si>
    <t>平成26年５月１日現在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</si>
  <si>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</si>
  <si>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</si>
  <si>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都市公園数</t>
    <rPh sb="0" eb="2">
      <t>トシ</t>
    </rPh>
    <rPh sb="2" eb="4">
      <t>コウエン</t>
    </rPh>
    <rPh sb="4" eb="5">
      <t>スウ</t>
    </rPh>
    <phoneticPr fontId="4"/>
  </si>
  <si>
    <t>平成25年</t>
    <rPh sb="0" eb="2">
      <t>ヘイセイ</t>
    </rPh>
    <rPh sb="4" eb="5">
      <t>ネン</t>
    </rPh>
    <phoneticPr fontId="4"/>
  </si>
  <si>
    <r>
      <t>　　勢　　一　　覧　　</t>
    </r>
    <r>
      <rPr>
        <sz val="10"/>
        <rFont val="ＭＳ ゴシック"/>
        <family val="3"/>
        <charset val="128"/>
      </rPr>
      <t>(つ　　づ　　き)</t>
    </r>
    <rPh sb="2" eb="3">
      <t>セイ</t>
    </rPh>
    <rPh sb="5" eb="6">
      <t>イチ</t>
    </rPh>
    <rPh sb="8" eb="9">
      <t>ラン</t>
    </rPh>
    <phoneticPr fontId="4"/>
  </si>
  <si>
    <t>平成23年10月１日現在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</si>
  <si>
    <r>
      <t>　勢　　一　　覧　　</t>
    </r>
    <r>
      <rPr>
        <sz val="10"/>
        <rFont val="ＭＳ ゴシック"/>
        <family val="3"/>
        <charset val="128"/>
      </rPr>
      <t>(つ　　づ　　き)</t>
    </r>
    <rPh sb="1" eb="2">
      <t>ゼイ</t>
    </rPh>
    <rPh sb="4" eb="5">
      <t>イッ</t>
    </rPh>
    <rPh sb="7" eb="8">
      <t>ラン</t>
    </rPh>
    <phoneticPr fontId="4"/>
  </si>
  <si>
    <t>学務課</t>
    <rPh sb="0" eb="3">
      <t>ガクムカ</t>
    </rPh>
    <phoneticPr fontId="4"/>
  </si>
  <si>
    <t>教　育　振　興　部</t>
    <rPh sb="0" eb="1">
      <t>キョウ</t>
    </rPh>
    <rPh sb="2" eb="3">
      <t>イク</t>
    </rPh>
    <rPh sb="4" eb="5">
      <t>オサム</t>
    </rPh>
    <rPh sb="6" eb="7">
      <t>キョウ</t>
    </rPh>
    <rPh sb="8" eb="9">
      <t>ブ</t>
    </rPh>
    <phoneticPr fontId="4"/>
  </si>
  <si>
    <t>表224　 特　　別　　区　　</t>
    <rPh sb="6" eb="7">
      <t>トク</t>
    </rPh>
    <rPh sb="9" eb="10">
      <t>ベツ</t>
    </rPh>
    <rPh sb="12" eb="13">
      <t>ク</t>
    </rPh>
    <phoneticPr fontId="4"/>
  </si>
  <si>
    <t>表224　　特　　　別　　　区　　　勢　　　一　　　覧</t>
    <rPh sb="0" eb="1">
      <t>ヒョウ</t>
    </rPh>
    <rPh sb="6" eb="7">
      <t>トク</t>
    </rPh>
    <rPh sb="10" eb="11">
      <t>ベツ</t>
    </rPh>
    <rPh sb="14" eb="15">
      <t>ク</t>
    </rPh>
    <rPh sb="18" eb="19">
      <t>セイ</t>
    </rPh>
    <rPh sb="22" eb="23">
      <t>イチ</t>
    </rPh>
    <rPh sb="26" eb="27">
      <t>ラン</t>
    </rPh>
    <phoneticPr fontId="4"/>
  </si>
  <si>
    <r>
      <t>表224　 特　別　区　勢　一　覧　</t>
    </r>
    <r>
      <rPr>
        <sz val="10"/>
        <rFont val="ＭＳ ゴシック"/>
        <family val="3"/>
        <charset val="128"/>
      </rPr>
      <t>(つ　づ　き)</t>
    </r>
    <rPh sb="6" eb="7">
      <t>トク</t>
    </rPh>
    <rPh sb="8" eb="9">
      <t>ベツ</t>
    </rPh>
    <rPh sb="10" eb="11">
      <t>ク</t>
    </rPh>
    <rPh sb="12" eb="13">
      <t>セイ</t>
    </rPh>
    <rPh sb="14" eb="15">
      <t>イチ</t>
    </rPh>
    <rPh sb="16" eb="17">
      <t>ラン</t>
    </rPh>
    <phoneticPr fontId="4"/>
  </si>
  <si>
    <t>面積は境界未定の地域を含めた値である。また、平成26年10月1日現在の値（計測方法変更後、表４参照）とは異なる。</t>
    <rPh sb="0" eb="2">
      <t>メンセキ</t>
    </rPh>
    <rPh sb="3" eb="5">
      <t>キョウカイ</t>
    </rPh>
    <rPh sb="5" eb="7">
      <t>ミテイ</t>
    </rPh>
    <rPh sb="8" eb="10">
      <t>チイキ</t>
    </rPh>
    <rPh sb="11" eb="12">
      <t>フク</t>
    </rPh>
    <rPh sb="14" eb="15">
      <t>アタイ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6">
      <t>アタイ</t>
    </rPh>
    <rPh sb="37" eb="39">
      <t>ケイソク</t>
    </rPh>
    <rPh sb="39" eb="41">
      <t>ホウホウ</t>
    </rPh>
    <rPh sb="41" eb="43">
      <t>ヘンコウ</t>
    </rPh>
    <rPh sb="43" eb="44">
      <t>ゴ</t>
    </rPh>
    <rPh sb="45" eb="46">
      <t>ヒョウ</t>
    </rPh>
    <rPh sb="47" eb="49">
      <t>サンショウ</t>
    </rPh>
    <rPh sb="52" eb="53">
      <t>コト</t>
    </rPh>
    <phoneticPr fontId="4"/>
  </si>
  <si>
    <t>｢国土地理院　
全国都道府県市区町村別面積調｣</t>
    <rPh sb="1" eb="3">
      <t>コクド</t>
    </rPh>
    <rPh sb="3" eb="5">
      <t>チリ</t>
    </rPh>
    <rPh sb="5" eb="6">
      <t>イン</t>
    </rPh>
    <rPh sb="8" eb="10">
      <t>ゼンコク</t>
    </rPh>
    <rPh sb="10" eb="14">
      <t>トドウフケン</t>
    </rPh>
    <rPh sb="14" eb="16">
      <t>シク</t>
    </rPh>
    <rPh sb="16" eb="18">
      <t>チョウソン</t>
    </rPh>
    <rPh sb="18" eb="19">
      <t>ベツ</t>
    </rPh>
    <rPh sb="19" eb="21">
      <t>メンセキ</t>
    </rPh>
    <rPh sb="21" eb="22">
      <t>チョウ</t>
    </rPh>
    <phoneticPr fontId="4"/>
  </si>
  <si>
    <t>平成26年10月１日現在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</si>
</sst>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&quot;特別区勢等一覧　&quot;#"/>
    <numFmt numFmtId="177" formatCode="#&quot;　労働・融資&quot;"/>
    <numFmt numFmtId="178" formatCode="#&quot;　特別区勢等一覧&quot;"/>
    <numFmt numFmtId="179" formatCode="0_);\(0\)"/>
    <numFmt numFmtId="180" formatCode="#,##0\ ;&quot;△&quot;#,##0\ ;&quot;－ &quot;"/>
    <numFmt numFmtId="181" formatCode="##.#0\ ;&quot;△&quot;##.#0\ ;&quot;－ &quot;"/>
    <numFmt numFmtId="182" formatCode="&quot;労働・融資　&quot;#"/>
    <numFmt numFmtId="183" formatCode="#,##0\ ;&quot;△ &quot;#,##0\ ;&quot;－&quot;"/>
    <numFmt numFmtId="184" formatCode="&quot;特別区勢一覧　&quot;#"/>
    <numFmt numFmtId="185" formatCode="#&quot;　特別区勢一覧&quot;"/>
    <numFmt numFmtId="186" formatCode="&quot;（&quot;#&quot;）&quot;"/>
  </numFmts>
  <fonts count="3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6"/>
      <color theme="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.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2" fillId="0" borderId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0" fontId="20" fillId="0" borderId="0">
      <alignment vertical="center"/>
    </xf>
  </cellStyleXfs>
  <cellXfs count="192">
    <xf numFmtId="0" fontId="0" fillId="0" borderId="0" xfId="0"/>
    <xf numFmtId="177" fontId="6" fillId="0" borderId="0" xfId="0" applyNumberFormat="1" applyFont="1" applyAlignment="1">
      <alignment vertical="top"/>
    </xf>
    <xf numFmtId="49" fontId="8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6" fontId="0" fillId="0" borderId="0" xfId="0" applyNumberForma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11" fillId="0" borderId="0" xfId="8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4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5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vertical="distributed" textRotation="255" wrapText="1" indent="4"/>
    </xf>
    <xf numFmtId="0" fontId="12" fillId="0" borderId="0" xfId="0" applyFont="1" applyFill="1" applyBorder="1" applyAlignment="1">
      <alignment vertical="distributed" textRotation="255" indent="4"/>
    </xf>
    <xf numFmtId="0" fontId="13" fillId="0" borderId="1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11" fillId="0" borderId="0" xfId="0" applyFont="1" applyFill="1" applyBorder="1" applyAlignment="1">
      <alignment vertical="distributed" textRotation="255" wrapText="1" justifyLastLine="1"/>
    </xf>
    <xf numFmtId="0" fontId="12" fillId="0" borderId="0" xfId="0" applyFont="1" applyFill="1" applyBorder="1" applyAlignment="1">
      <alignment vertical="distributed" textRotation="255" justifyLastLine="1"/>
    </xf>
    <xf numFmtId="0" fontId="11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9" applyFont="1" applyFill="1" applyBorder="1" applyAlignment="1">
      <alignment vertical="center"/>
    </xf>
    <xf numFmtId="0" fontId="15" fillId="0" borderId="0" xfId="9" applyFont="1" applyFill="1" applyBorder="1" applyAlignment="1">
      <alignment vertical="center" wrapText="1" justifyLastLine="1"/>
    </xf>
    <xf numFmtId="0" fontId="2" fillId="0" borderId="0" xfId="9" applyFont="1" applyFill="1" applyBorder="1" applyAlignment="1">
      <alignment vertical="top"/>
    </xf>
    <xf numFmtId="0" fontId="1" fillId="0" borderId="0" xfId="10" applyFont="1" applyAlignment="1"/>
    <xf numFmtId="0" fontId="1" fillId="0" borderId="0" xfId="10" applyFont="1" applyBorder="1" applyAlignment="1"/>
    <xf numFmtId="0" fontId="2" fillId="0" borderId="0" xfId="10" applyFont="1" applyBorder="1" applyAlignment="1"/>
    <xf numFmtId="0" fontId="2" fillId="0" borderId="0" xfId="9" applyFont="1" applyBorder="1"/>
    <xf numFmtId="0" fontId="13" fillId="0" borderId="0" xfId="10" applyFont="1" applyAlignment="1">
      <alignment vertical="center"/>
    </xf>
    <xf numFmtId="0" fontId="1" fillId="0" borderId="0" xfId="10" applyFont="1" applyBorder="1" applyAlignment="1">
      <alignment vertical="top"/>
    </xf>
    <xf numFmtId="0" fontId="2" fillId="0" borderId="0" xfId="10" applyFont="1" applyFill="1" applyBorder="1" applyAlignment="1">
      <alignment vertical="top"/>
    </xf>
    <xf numFmtId="0" fontId="15" fillId="0" borderId="0" xfId="10" applyFont="1" applyFill="1" applyBorder="1" applyAlignment="1">
      <alignment vertical="center" wrapText="1" justifyLastLine="1"/>
    </xf>
    <xf numFmtId="0" fontId="1" fillId="0" borderId="0" xfId="10" applyFont="1" applyBorder="1" applyAlignment="1">
      <alignment vertical="center" wrapText="1" justifyLastLine="1"/>
    </xf>
    <xf numFmtId="0" fontId="13" fillId="0" borderId="0" xfId="10" applyFont="1" applyFill="1" applyBorder="1" applyAlignment="1">
      <alignment vertical="center"/>
    </xf>
    <xf numFmtId="0" fontId="2" fillId="0" borderId="0" xfId="9" applyFont="1" applyFill="1" applyBorder="1"/>
    <xf numFmtId="0" fontId="22" fillId="0" borderId="0" xfId="0" applyFont="1"/>
    <xf numFmtId="178" fontId="21" fillId="0" borderId="0" xfId="0" applyNumberFormat="1" applyFont="1" applyAlignment="1">
      <alignment horizontal="left" vertical="top"/>
    </xf>
    <xf numFmtId="0" fontId="22" fillId="0" borderId="2" xfId="0" applyFont="1" applyBorder="1"/>
    <xf numFmtId="0" fontId="22" fillId="0" borderId="16" xfId="0" applyFont="1" applyBorder="1"/>
    <xf numFmtId="0" fontId="22" fillId="0" borderId="15" xfId="0" applyFont="1" applyBorder="1"/>
    <xf numFmtId="0" fontId="8" fillId="0" borderId="1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22" fillId="0" borderId="14" xfId="0" applyFont="1" applyBorder="1"/>
    <xf numFmtId="0" fontId="22" fillId="0" borderId="5" xfId="0" applyFont="1" applyBorder="1"/>
    <xf numFmtId="49" fontId="8" fillId="0" borderId="14" xfId="0" applyNumberFormat="1" applyFont="1" applyBorder="1" applyAlignment="1">
      <alignment horizontal="distributed" vertical="center" justifyLastLine="1"/>
    </xf>
    <xf numFmtId="0" fontId="22" fillId="0" borderId="9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12" xfId="0" applyFont="1" applyBorder="1"/>
    <xf numFmtId="0" fontId="22" fillId="0" borderId="11" xfId="0" applyFont="1" applyBorder="1"/>
    <xf numFmtId="0" fontId="8" fillId="0" borderId="0" xfId="0" applyFont="1" applyAlignment="1">
      <alignment horizontal="right" vertical="center"/>
    </xf>
    <xf numFmtId="0" fontId="22" fillId="0" borderId="6" xfId="0" applyFont="1" applyBorder="1"/>
    <xf numFmtId="180" fontId="25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27" fillId="3" borderId="6" xfId="0" applyFont="1" applyFill="1" applyBorder="1"/>
    <xf numFmtId="180" fontId="26" fillId="3" borderId="0" xfId="0" applyNumberFormat="1" applyFont="1" applyFill="1" applyAlignment="1">
      <alignment vertical="center"/>
    </xf>
    <xf numFmtId="0" fontId="22" fillId="0" borderId="0" xfId="0" applyFont="1" applyBorder="1"/>
    <xf numFmtId="0" fontId="22" fillId="0" borderId="27" xfId="0" applyFont="1" applyBorder="1"/>
    <xf numFmtId="0" fontId="22" fillId="0" borderId="4" xfId="0" applyFont="1" applyBorder="1"/>
    <xf numFmtId="0" fontId="22" fillId="0" borderId="29" xfId="0" applyFont="1" applyBorder="1"/>
    <xf numFmtId="0" fontId="8" fillId="0" borderId="0" xfId="0" applyFont="1" applyAlignment="1">
      <alignment horizontal="center" vertical="center"/>
    </xf>
    <xf numFmtId="0" fontId="29" fillId="0" borderId="0" xfId="0" applyFont="1"/>
    <xf numFmtId="176" fontId="21" fillId="0" borderId="0" xfId="0" applyNumberFormat="1" applyFont="1" applyAlignment="1">
      <alignment horizontal="right" vertical="top"/>
    </xf>
    <xf numFmtId="0" fontId="22" fillId="0" borderId="8" xfId="0" applyFont="1" applyBorder="1"/>
    <xf numFmtId="0" fontId="8" fillId="0" borderId="6" xfId="0" applyFont="1" applyBorder="1" applyAlignment="1">
      <alignment horizontal="distributed" vertical="center" justifyLastLine="1"/>
    </xf>
    <xf numFmtId="180" fontId="25" fillId="0" borderId="0" xfId="7" applyNumberFormat="1" applyFont="1" applyFill="1" applyBorder="1" applyAlignment="1">
      <alignment vertical="center"/>
    </xf>
    <xf numFmtId="183" fontId="25" fillId="0" borderId="0" xfId="3" applyNumberFormat="1" applyFont="1" applyFill="1" applyBorder="1" applyAlignment="1"/>
    <xf numFmtId="0" fontId="8" fillId="0" borderId="0" xfId="7" applyFont="1" applyFill="1" applyBorder="1" applyAlignment="1">
      <alignment vertical="center"/>
    </xf>
    <xf numFmtId="180" fontId="8" fillId="0" borderId="0" xfId="7" applyNumberFormat="1" applyFont="1" applyFill="1" applyBorder="1" applyAlignment="1">
      <alignment vertical="center"/>
    </xf>
    <xf numFmtId="183" fontId="8" fillId="0" borderId="0" xfId="3" applyNumberFormat="1" applyFont="1" applyFill="1" applyBorder="1" applyAlignment="1"/>
    <xf numFmtId="0" fontId="22" fillId="0" borderId="0" xfId="0" applyFont="1" applyBorder="1" applyAlignment="1">
      <alignment horizontal="distributed" vertical="center"/>
    </xf>
    <xf numFmtId="180" fontId="26" fillId="3" borderId="0" xfId="7" applyNumberFormat="1" applyFont="1" applyFill="1" applyBorder="1" applyAlignment="1">
      <alignment vertical="center"/>
    </xf>
    <xf numFmtId="183" fontId="26" fillId="3" borderId="0" xfId="3" applyNumberFormat="1" applyFont="1" applyFill="1" applyBorder="1" applyAlignment="1"/>
    <xf numFmtId="0" fontId="27" fillId="3" borderId="5" xfId="0" applyFont="1" applyFill="1" applyBorder="1"/>
    <xf numFmtId="0" fontId="8" fillId="0" borderId="14" xfId="0" applyFont="1" applyBorder="1" applyAlignment="1">
      <alignment horizontal="center" vertical="center" justifyLastLine="1"/>
    </xf>
    <xf numFmtId="0" fontId="22" fillId="0" borderId="3" xfId="0" applyFont="1" applyBorder="1"/>
    <xf numFmtId="178" fontId="21" fillId="0" borderId="0" xfId="0" applyNumberFormat="1" applyFont="1" applyAlignment="1">
      <alignment vertical="top"/>
    </xf>
    <xf numFmtId="0" fontId="22" fillId="0" borderId="0" xfId="0" applyFont="1" applyFill="1" applyBorder="1"/>
    <xf numFmtId="0" fontId="22" fillId="0" borderId="2" xfId="0" applyFont="1" applyFill="1" applyBorder="1"/>
    <xf numFmtId="0" fontId="22" fillId="0" borderId="1" xfId="0" applyFont="1" applyBorder="1"/>
    <xf numFmtId="0" fontId="22" fillId="0" borderId="28" xfId="0" applyFont="1" applyBorder="1"/>
    <xf numFmtId="49" fontId="8" fillId="0" borderId="5" xfId="0" applyNumberFormat="1" applyFont="1" applyBorder="1" applyAlignment="1">
      <alignment horizontal="distributed" vertical="center" justifyLastLine="1"/>
    </xf>
    <xf numFmtId="49" fontId="8" fillId="0" borderId="6" xfId="0" applyNumberFormat="1" applyFont="1" applyBorder="1" applyAlignment="1">
      <alignment horizontal="distributed" vertical="center" justifyLastLine="1"/>
    </xf>
    <xf numFmtId="0" fontId="22" fillId="0" borderId="9" xfId="0" applyFont="1" applyFill="1" applyBorder="1"/>
    <xf numFmtId="0" fontId="8" fillId="0" borderId="0" xfId="0" applyFont="1" applyAlignment="1">
      <alignment vertical="center"/>
    </xf>
    <xf numFmtId="180" fontId="25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distributed" vertical="center"/>
    </xf>
    <xf numFmtId="180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Alignment="1">
      <alignment horizontal="center" vertical="center"/>
    </xf>
    <xf numFmtId="180" fontId="26" fillId="3" borderId="0" xfId="0" applyNumberFormat="1" applyFont="1" applyFill="1" applyBorder="1" applyAlignment="1">
      <alignment vertical="center"/>
    </xf>
    <xf numFmtId="0" fontId="30" fillId="0" borderId="0" xfId="0" applyFont="1"/>
    <xf numFmtId="179" fontId="29" fillId="0" borderId="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 justifyLastLine="1"/>
    </xf>
    <xf numFmtId="56" fontId="8" fillId="0" borderId="0" xfId="0" applyNumberFormat="1" applyFont="1" applyBorder="1" applyAlignment="1">
      <alignment horizontal="distributed" vertical="center" justifyLastLine="1"/>
    </xf>
    <xf numFmtId="56" fontId="8" fillId="0" borderId="14" xfId="0" applyNumberFormat="1" applyFont="1" applyBorder="1" applyAlignment="1">
      <alignment horizontal="distributed" vertical="center" justifyLastLine="1"/>
    </xf>
    <xf numFmtId="0" fontId="22" fillId="0" borderId="7" xfId="0" applyFont="1" applyBorder="1"/>
    <xf numFmtId="177" fontId="21" fillId="0" borderId="0" xfId="0" applyNumberFormat="1" applyFont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distributed" vertical="center" justifyLastLine="1"/>
    </xf>
    <xf numFmtId="0" fontId="8" fillId="0" borderId="6" xfId="0" applyFont="1" applyBorder="1"/>
    <xf numFmtId="0" fontId="32" fillId="3" borderId="6" xfId="0" applyFont="1" applyFill="1" applyBorder="1"/>
    <xf numFmtId="182" fontId="21" fillId="0" borderId="0" xfId="0" applyNumberFormat="1" applyFont="1" applyAlignment="1">
      <alignment vertical="top"/>
    </xf>
    <xf numFmtId="0" fontId="8" fillId="0" borderId="8" xfId="0" applyFont="1" applyBorder="1" applyAlignment="1">
      <alignment vertical="center" justifyLastLine="1"/>
    </xf>
    <xf numFmtId="0" fontId="8" fillId="0" borderId="5" xfId="0" applyFont="1" applyBorder="1" applyAlignment="1">
      <alignment vertical="center" justifyLastLine="1"/>
    </xf>
    <xf numFmtId="181" fontId="25" fillId="0" borderId="0" xfId="0" applyNumberFormat="1" applyFont="1" applyAlignment="1">
      <alignment vertical="center"/>
    </xf>
    <xf numFmtId="0" fontId="25" fillId="0" borderId="0" xfId="0" applyFont="1" applyAlignment="1">
      <alignment horizontal="distributed" vertical="center"/>
    </xf>
    <xf numFmtId="0" fontId="7" fillId="0" borderId="6" xfId="0" applyFont="1" applyBorder="1"/>
    <xf numFmtId="181" fontId="8" fillId="0" borderId="0" xfId="0" applyNumberFormat="1" applyFont="1" applyAlignment="1">
      <alignment vertical="center"/>
    </xf>
    <xf numFmtId="0" fontId="33" fillId="3" borderId="6" xfId="0" applyFont="1" applyFill="1" applyBorder="1"/>
    <xf numFmtId="181" fontId="26" fillId="3" borderId="0" xfId="0" applyNumberFormat="1" applyFont="1" applyFill="1" applyAlignment="1">
      <alignment vertical="center"/>
    </xf>
    <xf numFmtId="0" fontId="8" fillId="0" borderId="0" xfId="0" applyNumberFormat="1" applyFont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9" xfId="0" applyNumberFormat="1" applyFont="1" applyBorder="1" applyAlignment="1">
      <alignment vertical="center"/>
    </xf>
    <xf numFmtId="180" fontId="25" fillId="0" borderId="9" xfId="0" applyNumberFormat="1" applyFont="1" applyBorder="1" applyAlignment="1">
      <alignment vertical="center"/>
    </xf>
    <xf numFmtId="58" fontId="8" fillId="0" borderId="14" xfId="0" applyNumberFormat="1" applyFont="1" applyBorder="1" applyAlignment="1">
      <alignment horizontal="distributed" vertical="center" justifyLastLine="1"/>
    </xf>
    <xf numFmtId="0" fontId="22" fillId="0" borderId="16" xfId="0" applyFont="1" applyFill="1" applyBorder="1"/>
    <xf numFmtId="0" fontId="8" fillId="0" borderId="14" xfId="0" applyFont="1" applyFill="1" applyBorder="1" applyAlignment="1">
      <alignment horizontal="distributed" vertical="center" justifyLastLine="1"/>
    </xf>
    <xf numFmtId="0" fontId="22" fillId="0" borderId="14" xfId="0" applyFont="1" applyFill="1" applyBorder="1"/>
    <xf numFmtId="49" fontId="8" fillId="0" borderId="14" xfId="0" applyNumberFormat="1" applyFont="1" applyFill="1" applyBorder="1" applyAlignment="1">
      <alignment horizontal="distributed" vertical="center" justifyLastLine="1"/>
    </xf>
    <xf numFmtId="0" fontId="22" fillId="0" borderId="13" xfId="0" applyFont="1" applyFill="1" applyBorder="1"/>
    <xf numFmtId="0" fontId="22" fillId="0" borderId="27" xfId="0" applyFont="1" applyFill="1" applyBorder="1"/>
    <xf numFmtId="0" fontId="8" fillId="0" borderId="14" xfId="0" applyFont="1" applyFill="1" applyBorder="1" applyAlignment="1">
      <alignment horizontal="center" vertical="center" wrapText="1" justifyLastLine="1"/>
    </xf>
    <xf numFmtId="0" fontId="22" fillId="0" borderId="29" xfId="0" applyFont="1" applyFill="1" applyBorder="1"/>
    <xf numFmtId="0" fontId="8" fillId="0" borderId="14" xfId="0" applyFont="1" applyBorder="1" applyAlignment="1">
      <alignment horizontal="distributed" vertical="center" justifyLastLine="1"/>
    </xf>
    <xf numFmtId="184" fontId="6" fillId="0" borderId="0" xfId="0" applyNumberFormat="1" applyFont="1" applyAlignment="1">
      <alignment horizontal="right" vertical="top"/>
    </xf>
    <xf numFmtId="49" fontId="16" fillId="2" borderId="0" xfId="0" applyNumberFormat="1" applyFont="1" applyFill="1" applyBorder="1" applyAlignment="1">
      <alignment horizontal="center" justifyLastLine="1"/>
    </xf>
    <xf numFmtId="49" fontId="16" fillId="2" borderId="2" xfId="0" applyNumberFormat="1" applyFont="1" applyFill="1" applyBorder="1" applyAlignment="1">
      <alignment horizontal="center" justifyLastLine="1"/>
    </xf>
    <xf numFmtId="0" fontId="17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19" fillId="0" borderId="0" xfId="0" applyFont="1" applyAlignment="1">
      <alignment horizontal="distributed" vertical="center"/>
    </xf>
    <xf numFmtId="185" fontId="6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26" fillId="3" borderId="0" xfId="0" applyFont="1" applyFill="1" applyAlignment="1">
      <alignment horizontal="distributed" vertical="center"/>
    </xf>
    <xf numFmtId="184" fontId="21" fillId="0" borderId="0" xfId="0" applyNumberFormat="1" applyFont="1" applyAlignment="1">
      <alignment horizontal="right" vertical="top"/>
    </xf>
    <xf numFmtId="0" fontId="25" fillId="0" borderId="0" xfId="0" applyFont="1" applyAlignment="1">
      <alignment horizontal="distributed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center" vertical="center"/>
    </xf>
    <xf numFmtId="0" fontId="34" fillId="0" borderId="27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179" fontId="29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distributed" vertical="center" justifyLastLine="1"/>
    </xf>
    <xf numFmtId="0" fontId="29" fillId="0" borderId="1" xfId="0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distributed" vertical="center" justifyLastLine="1"/>
    </xf>
    <xf numFmtId="49" fontId="8" fillId="0" borderId="0" xfId="0" applyNumberFormat="1" applyFont="1" applyBorder="1" applyAlignment="1">
      <alignment horizontal="distributed" vertical="center" justifyLastLine="1"/>
    </xf>
    <xf numFmtId="179" fontId="29" fillId="0" borderId="1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distributed" vertical="center" justifyLastLine="1"/>
    </xf>
    <xf numFmtId="185" fontId="21" fillId="0" borderId="0" xfId="0" applyNumberFormat="1" applyFont="1" applyAlignment="1">
      <alignment horizontal="left" vertical="top"/>
    </xf>
    <xf numFmtId="0" fontId="8" fillId="0" borderId="26" xfId="0" applyFont="1" applyBorder="1" applyAlignment="1">
      <alignment horizontal="distributed" vertical="center" justifyLastLine="1"/>
    </xf>
    <xf numFmtId="0" fontId="8" fillId="0" borderId="25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8" fillId="0" borderId="19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wrapText="1" justifyLastLine="1"/>
    </xf>
    <xf numFmtId="0" fontId="8" fillId="0" borderId="22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18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distributed" vertical="center" wrapText="1" justifyLastLine="1"/>
    </xf>
    <xf numFmtId="0" fontId="8" fillId="0" borderId="5" xfId="0" applyFont="1" applyBorder="1" applyAlignment="1">
      <alignment horizontal="distributed" vertical="center" wrapText="1" justifyLastLine="1"/>
    </xf>
    <xf numFmtId="0" fontId="8" fillId="0" borderId="0" xfId="0" applyFont="1" applyBorder="1" applyAlignment="1">
      <alignment horizontal="distributed" vertical="center"/>
    </xf>
    <xf numFmtId="0" fontId="25" fillId="0" borderId="0" xfId="0" applyFont="1" applyBorder="1" applyAlignment="1">
      <alignment horizontal="distributed" vertical="center"/>
    </xf>
    <xf numFmtId="0" fontId="26" fillId="3" borderId="0" xfId="0" applyFont="1" applyFill="1" applyBorder="1" applyAlignment="1">
      <alignment horizontal="distributed" vertical="center"/>
    </xf>
    <xf numFmtId="0" fontId="28" fillId="0" borderId="0" xfId="0" applyFont="1" applyBorder="1" applyAlignment="1">
      <alignment horizontal="distributed" vertical="center" justifyLastLine="1"/>
    </xf>
  </cellXfs>
  <cellStyles count="14">
    <cellStyle name="桁区切り 2" xfId="2"/>
    <cellStyle name="桁区切り 3" xfId="3"/>
    <cellStyle name="通貨 2" xfId="11"/>
    <cellStyle name="標準" xfId="0" builtinId="0"/>
    <cellStyle name="標準 2" xfId="4"/>
    <cellStyle name="標準 2 2" xfId="5"/>
    <cellStyle name="標準 2 3" xfId="6"/>
    <cellStyle name="標準 3" xfId="1"/>
    <cellStyle name="標準 3 2" xfId="9"/>
    <cellStyle name="標準 3 2 2" xfId="10"/>
    <cellStyle name="標準 3 3" xfId="12"/>
    <cellStyle name="標準 3_01まえがき" xfId="13"/>
    <cellStyle name="標準_00目次" xfId="8"/>
    <cellStyle name="標準_23（表全6頁）2　　　　　　　　　　　　　２１　「付表」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371475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21812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16</xdr:col>
      <xdr:colOff>228600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0003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17</xdr:col>
      <xdr:colOff>228600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9624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18</xdr:col>
      <xdr:colOff>228600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9244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886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20</xdr:col>
      <xdr:colOff>285750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9056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⑬</a:t>
          </a:r>
        </a:p>
      </xdr:txBody>
    </xdr:sp>
    <xdr:clientData/>
  </xdr:oneCellAnchor>
  <xdr:oneCellAnchor>
    <xdr:from>
      <xdr:col>15</xdr:col>
      <xdr:colOff>371475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1812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371475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1812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39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9908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41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9908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228600</xdr:colOff>
      <xdr:row>39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39624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228600</xdr:colOff>
      <xdr:row>41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9624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228600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49244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228600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49244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16" name="テキスト ボックス 15"/>
        <xdr:cNvSpPr txBox="1"/>
      </xdr:nvSpPr>
      <xdr:spPr>
        <a:xfrm>
          <a:off x="58864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228600</xdr:colOff>
      <xdr:row>41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58864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266700</xdr:colOff>
      <xdr:row>25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688657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285750</xdr:colOff>
      <xdr:row>59</xdr:row>
      <xdr:rowOff>123825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6905625" y="92964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20</xdr:col>
      <xdr:colOff>304800</xdr:colOff>
      <xdr:row>63</xdr:row>
      <xdr:rowOff>123825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6924675" y="99060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371475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21812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838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104775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670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114300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5052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17</xdr:col>
      <xdr:colOff>161925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3815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⑪</a:t>
          </a:r>
        </a:p>
      </xdr:txBody>
    </xdr:sp>
    <xdr:clientData/>
  </xdr:oneCellAnchor>
  <xdr:oneCellAnchor>
    <xdr:from>
      <xdr:col>18</xdr:col>
      <xdr:colOff>123825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1720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⑰</a:t>
          </a:r>
        </a:p>
      </xdr:txBody>
    </xdr:sp>
    <xdr:clientData/>
  </xdr:oneCellAnchor>
  <xdr:oneCellAnchor>
    <xdr:from>
      <xdr:col>20</xdr:col>
      <xdr:colOff>9525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151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⑱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61055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⑫</a:t>
          </a:r>
        </a:p>
      </xdr:txBody>
    </xdr:sp>
    <xdr:clientData/>
  </xdr:oneCellAnchor>
  <xdr:oneCellAnchor>
    <xdr:from>
      <xdr:col>14</xdr:col>
      <xdr:colOff>95250</xdr:colOff>
      <xdr:row>39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18288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95250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8288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114300</xdr:colOff>
      <xdr:row>39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676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114300</xdr:colOff>
      <xdr:row>41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26765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123825</xdr:colOff>
      <xdr:row>39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5147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123825</xdr:colOff>
      <xdr:row>41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35147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161925</xdr:colOff>
      <xdr:row>23</xdr:row>
      <xdr:rowOff>152399</xdr:rowOff>
    </xdr:from>
    <xdr:ext cx="133350" cy="166712"/>
    <xdr:sp macro="" textlink="">
      <xdr:nvSpPr>
        <xdr:cNvPr id="19" name="テキスト ボックス 18"/>
        <xdr:cNvSpPr txBox="1"/>
      </xdr:nvSpPr>
      <xdr:spPr>
        <a:xfrm>
          <a:off x="4381500" y="3838574"/>
          <a:ext cx="13335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152400</xdr:colOff>
      <xdr:row>22</xdr:row>
      <xdr:rowOff>0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371975" y="3533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123825</xdr:colOff>
      <xdr:row>19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517207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123825</xdr:colOff>
      <xdr:row>21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17207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133350</xdr:colOff>
      <xdr:row>24</xdr:row>
      <xdr:rowOff>19050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5181600" y="38576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21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61055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6105525" y="4743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6105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800100</xdr:colOff>
      <xdr:row>19</xdr:row>
      <xdr:rowOff>142875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667702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800100</xdr:colOff>
      <xdr:row>21</xdr:row>
      <xdr:rowOff>142875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66770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800100</xdr:colOff>
      <xdr:row>23</xdr:row>
      <xdr:rowOff>142875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6770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152400</xdr:colOff>
      <xdr:row>26</xdr:row>
      <xdr:rowOff>0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4371975" y="41433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676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⑭</a:t>
          </a:r>
        </a:p>
      </xdr:txBody>
    </xdr:sp>
    <xdr:clientData/>
  </xdr:oneCellAnchor>
  <xdr:oneCellAnchor>
    <xdr:from>
      <xdr:col>2</xdr:col>
      <xdr:colOff>457200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695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⑮</a:t>
          </a:r>
        </a:p>
      </xdr:txBody>
    </xdr:sp>
    <xdr:clientData/>
  </xdr:oneCellAnchor>
  <xdr:oneCellAnchor>
    <xdr:from>
      <xdr:col>4</xdr:col>
      <xdr:colOff>238125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38290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5</xdr:col>
      <xdr:colOff>228600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0101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1</xdr:col>
      <xdr:colOff>638175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7143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619125</xdr:colOff>
      <xdr:row>31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695325" y="5048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</xdr:col>
      <xdr:colOff>619125</xdr:colOff>
      <xdr:row>59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695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55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17049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39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17049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</xdr:col>
      <xdr:colOff>466725</xdr:colOff>
      <xdr:row>33</xdr:row>
      <xdr:rowOff>142875</xdr:rowOff>
    </xdr:from>
    <xdr:ext cx="65" cy="156518"/>
    <xdr:sp macro="" textlink="">
      <xdr:nvSpPr>
        <xdr:cNvPr id="25" name="テキスト ボックス 24"/>
        <xdr:cNvSpPr txBox="1"/>
      </xdr:nvSpPr>
      <xdr:spPr>
        <a:xfrm>
          <a:off x="1704975" y="5353050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3</xdr:col>
      <xdr:colOff>238125</xdr:colOff>
      <xdr:row>59</xdr:row>
      <xdr:rowOff>142875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26384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3</xdr:col>
      <xdr:colOff>238125</xdr:colOff>
      <xdr:row>41</xdr:row>
      <xdr:rowOff>142875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26384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238125</xdr:colOff>
      <xdr:row>59</xdr:row>
      <xdr:rowOff>142875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3829050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4</xdr:col>
      <xdr:colOff>238125</xdr:colOff>
      <xdr:row>63</xdr:row>
      <xdr:rowOff>142875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3829050" y="9925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238125</xdr:colOff>
      <xdr:row>59</xdr:row>
      <xdr:rowOff>142875</xdr:rowOff>
    </xdr:from>
    <xdr:ext cx="128240" cy="166712"/>
    <xdr:sp macro="" textlink="">
      <xdr:nvSpPr>
        <xdr:cNvPr id="39" name="テキスト ボックス 38"/>
        <xdr:cNvSpPr txBox="1"/>
      </xdr:nvSpPr>
      <xdr:spPr>
        <a:xfrm>
          <a:off x="50196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238125</xdr:colOff>
      <xdr:row>63</xdr:row>
      <xdr:rowOff>142875</xdr:rowOff>
    </xdr:from>
    <xdr:ext cx="128240" cy="166712"/>
    <xdr:sp macro="" textlink="">
      <xdr:nvSpPr>
        <xdr:cNvPr id="40" name="テキスト ボックス 39"/>
        <xdr:cNvSpPr txBox="1"/>
      </xdr:nvSpPr>
      <xdr:spPr>
        <a:xfrm>
          <a:off x="5019675" y="9925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5</xdr:col>
      <xdr:colOff>228600</xdr:colOff>
      <xdr:row>41</xdr:row>
      <xdr:rowOff>142875</xdr:rowOff>
    </xdr:from>
    <xdr:ext cx="128240" cy="166712"/>
    <xdr:sp macro="" textlink="">
      <xdr:nvSpPr>
        <xdr:cNvPr id="42" name="テキスト ボックス 41"/>
        <xdr:cNvSpPr txBox="1"/>
      </xdr:nvSpPr>
      <xdr:spPr>
        <a:xfrm>
          <a:off x="50101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238125</xdr:colOff>
      <xdr:row>42</xdr:row>
      <xdr:rowOff>0</xdr:rowOff>
    </xdr:from>
    <xdr:ext cx="128240" cy="166712"/>
    <xdr:sp macro="" textlink="">
      <xdr:nvSpPr>
        <xdr:cNvPr id="45" name="テキスト ボックス 44"/>
        <xdr:cNvSpPr txBox="1"/>
      </xdr:nvSpPr>
      <xdr:spPr>
        <a:xfrm>
          <a:off x="382905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233363</xdr:colOff>
      <xdr:row>40</xdr:row>
      <xdr:rowOff>0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2633663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65" cy="156518"/>
    <xdr:sp macro="" textlink="">
      <xdr:nvSpPr>
        <xdr:cNvPr id="31" name="テキスト ボックス 30"/>
        <xdr:cNvSpPr txBox="1"/>
      </xdr:nvSpPr>
      <xdr:spPr>
        <a:xfrm>
          <a:off x="3590925" y="6276975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4</xdr:col>
      <xdr:colOff>219076</xdr:colOff>
      <xdr:row>40</xdr:row>
      <xdr:rowOff>19049</xdr:rowOff>
    </xdr:from>
    <xdr:ext cx="152400" cy="156518"/>
    <xdr:sp macro="" textlink="">
      <xdr:nvSpPr>
        <xdr:cNvPr id="37" name="テキスト ボックス 36"/>
        <xdr:cNvSpPr txBox="1"/>
      </xdr:nvSpPr>
      <xdr:spPr>
        <a:xfrm>
          <a:off x="3810001" y="6296024"/>
          <a:ext cx="152400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3</xdr:col>
      <xdr:colOff>238125</xdr:colOff>
      <xdr:row>57</xdr:row>
      <xdr:rowOff>138113</xdr:rowOff>
    </xdr:from>
    <xdr:ext cx="128753" cy="166712"/>
    <xdr:sp macro="" textlink="">
      <xdr:nvSpPr>
        <xdr:cNvPr id="41" name="テキスト ボックス 40"/>
        <xdr:cNvSpPr txBox="1"/>
      </xdr:nvSpPr>
      <xdr:spPr>
        <a:xfrm>
          <a:off x="2638425" y="9005888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2</xdr:col>
      <xdr:colOff>457200</xdr:colOff>
      <xdr:row>60</xdr:row>
      <xdr:rowOff>0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169545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57</xdr:row>
      <xdr:rowOff>147638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657350" y="9015413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14</xdr:col>
      <xdr:colOff>542925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1146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①</a:t>
          </a:r>
        </a:p>
      </xdr:txBody>
    </xdr:sp>
    <xdr:clientData/>
  </xdr:oneCellAnchor>
  <xdr:oneCellAnchor>
    <xdr:from>
      <xdr:col>17</xdr:col>
      <xdr:colOff>552450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6010689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18</xdr:col>
      <xdr:colOff>314325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341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14</xdr:col>
      <xdr:colOff>542925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31146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542925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311467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47625</xdr:colOff>
      <xdr:row>39</xdr:row>
      <xdr:rowOff>147637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657350" y="6272212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13</xdr:col>
      <xdr:colOff>47625</xdr:colOff>
      <xdr:row>41</xdr:row>
      <xdr:rowOff>147638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1657350" y="6577013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561975</xdr:colOff>
      <xdr:row>59</xdr:row>
      <xdr:rowOff>143695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6006005" y="929508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561975</xdr:colOff>
      <xdr:row>63</xdr:row>
      <xdr:rowOff>143696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6006005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63</xdr:row>
      <xdr:rowOff>143696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6719066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41</xdr:row>
      <xdr:rowOff>143696</xdr:rowOff>
    </xdr:from>
    <xdr:ext cx="128240" cy="166712"/>
    <xdr:sp macro="" textlink="">
      <xdr:nvSpPr>
        <xdr:cNvPr id="18" name="テキスト ボックス 17"/>
        <xdr:cNvSpPr txBox="1"/>
      </xdr:nvSpPr>
      <xdr:spPr>
        <a:xfrm>
          <a:off x="6719066" y="6560754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20</xdr:col>
      <xdr:colOff>0</xdr:colOff>
      <xdr:row>53</xdr:row>
      <xdr:rowOff>66675</xdr:rowOff>
    </xdr:from>
    <xdr:ext cx="180975" cy="156518"/>
    <xdr:sp macro="" textlink="">
      <xdr:nvSpPr>
        <xdr:cNvPr id="20" name="テキスト ボックス 19"/>
        <xdr:cNvSpPr txBox="1"/>
      </xdr:nvSpPr>
      <xdr:spPr>
        <a:xfrm flipV="1">
          <a:off x="8372475" y="8324850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  <xdr:oneCellAnchor>
    <xdr:from>
      <xdr:col>16</xdr:col>
      <xdr:colOff>371475</xdr:colOff>
      <xdr:row>57</xdr:row>
      <xdr:rowOff>142875</xdr:rowOff>
    </xdr:from>
    <xdr:ext cx="128753" cy="166712"/>
    <xdr:sp macro="" textlink="">
      <xdr:nvSpPr>
        <xdr:cNvPr id="19" name="テキスト ボックス 18"/>
        <xdr:cNvSpPr txBox="1"/>
      </xdr:nvSpPr>
      <xdr:spPr>
        <a:xfrm>
          <a:off x="4867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371475</xdr:colOff>
      <xdr:row>39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672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371475</xdr:colOff>
      <xdr:row>41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54794" y="6559933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246408</xdr:colOff>
      <xdr:row>39</xdr:row>
      <xdr:rowOff>142875</xdr:rowOff>
    </xdr:from>
    <xdr:ext cx="65" cy="156518"/>
    <xdr:sp macro="" textlink="">
      <xdr:nvSpPr>
        <xdr:cNvPr id="28" name="テキスト ボックス 27"/>
        <xdr:cNvSpPr txBox="1"/>
      </xdr:nvSpPr>
      <xdr:spPr>
        <a:xfrm>
          <a:off x="3780183" y="6267450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15</xdr:col>
      <xdr:colOff>274983</xdr:colOff>
      <xdr:row>41</xdr:row>
      <xdr:rowOff>142875</xdr:rowOff>
    </xdr:from>
    <xdr:ext cx="128240" cy="166712"/>
    <xdr:sp macro="" textlink="">
      <xdr:nvSpPr>
        <xdr:cNvPr id="31" name="テキスト ボックス 30"/>
        <xdr:cNvSpPr txBox="1"/>
      </xdr:nvSpPr>
      <xdr:spPr>
        <a:xfrm>
          <a:off x="3808758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285750</xdr:colOff>
      <xdr:row>39</xdr:row>
      <xdr:rowOff>142875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3819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209550</xdr:colOff>
      <xdr:row>58</xdr:row>
      <xdr:rowOff>0</xdr:rowOff>
    </xdr:from>
    <xdr:ext cx="128753" cy="166712"/>
    <xdr:sp macro="" textlink="">
      <xdr:nvSpPr>
        <xdr:cNvPr id="39" name="テキスト ボックス 38"/>
        <xdr:cNvSpPr txBox="1"/>
      </xdr:nvSpPr>
      <xdr:spPr>
        <a:xfrm>
          <a:off x="3743325" y="90201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466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</xdr:col>
      <xdr:colOff>171450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057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3</xdr:col>
      <xdr:colOff>76200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1771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4</xdr:col>
      <xdr:colOff>95250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2600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5</xdr:col>
      <xdr:colOff>104775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34194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6</xdr:col>
      <xdr:colOff>171450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42957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⑧</a:t>
          </a:r>
        </a:p>
      </xdr:txBody>
    </xdr:sp>
    <xdr:clientData/>
  </xdr:oneCellAnchor>
  <xdr:oneCellAnchor>
    <xdr:from>
      <xdr:col>7</xdr:col>
      <xdr:colOff>114300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4819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8</xdr:col>
      <xdr:colOff>133350</xdr:colOff>
      <xdr:row>57</xdr:row>
      <xdr:rowOff>142875</xdr:rowOff>
    </xdr:from>
    <xdr:ext cx="128753" cy="166712"/>
    <xdr:sp macro="" textlink="">
      <xdr:nvSpPr>
        <xdr:cNvPr id="9" name="テキスト ボックス 8"/>
        <xdr:cNvSpPr txBox="1"/>
      </xdr:nvSpPr>
      <xdr:spPr>
        <a:xfrm>
          <a:off x="5419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4</xdr:col>
      <xdr:colOff>95250</xdr:colOff>
      <xdr:row>59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600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95250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26003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4</xdr:col>
      <xdr:colOff>95250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26003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59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42957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42957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6</xdr:col>
      <xdr:colOff>171450</xdr:colOff>
      <xdr:row>39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2957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7</xdr:col>
      <xdr:colOff>114300</xdr:colOff>
      <xdr:row>41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196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7</xdr:col>
      <xdr:colOff>104775</xdr:colOff>
      <xdr:row>23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101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7</xdr:col>
      <xdr:colOff>104775</xdr:colOff>
      <xdr:row>25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481012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39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54102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41</xdr:row>
      <xdr:rowOff>142875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54102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8</xdr:col>
      <xdr:colOff>133350</xdr:colOff>
      <xdr:row>23</xdr:row>
      <xdr:rowOff>142875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4197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104775</xdr:colOff>
      <xdr:row>42</xdr:row>
      <xdr:rowOff>0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3419475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104775</xdr:colOff>
      <xdr:row>64</xdr:row>
      <xdr:rowOff>0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341947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76200</xdr:colOff>
      <xdr:row>60</xdr:row>
      <xdr:rowOff>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177165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3</xdr:col>
      <xdr:colOff>76200</xdr:colOff>
      <xdr:row>42</xdr:row>
      <xdr:rowOff>0</xdr:rowOff>
    </xdr:from>
    <xdr:ext cx="128240" cy="166712"/>
    <xdr:sp macro="" textlink="">
      <xdr:nvSpPr>
        <xdr:cNvPr id="31" name="テキスト ボックス 30"/>
        <xdr:cNvSpPr txBox="1"/>
      </xdr:nvSpPr>
      <xdr:spPr>
        <a:xfrm>
          <a:off x="177165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60</xdr:row>
      <xdr:rowOff>0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466725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64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46672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</xdr:col>
      <xdr:colOff>180975</xdr:colOff>
      <xdr:row>60</xdr:row>
      <xdr:rowOff>0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106680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</xdr:col>
      <xdr:colOff>180975</xdr:colOff>
      <xdr:row>64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1066800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485775</xdr:colOff>
      <xdr:row>57</xdr:row>
      <xdr:rowOff>142875</xdr:rowOff>
    </xdr:from>
    <xdr:ext cx="157735" cy="166712"/>
    <xdr:sp macro="" textlink="">
      <xdr:nvSpPr>
        <xdr:cNvPr id="2" name="テキスト ボックス 1"/>
        <xdr:cNvSpPr txBox="1"/>
      </xdr:nvSpPr>
      <xdr:spPr>
        <a:xfrm>
          <a:off x="2100884" y="8897592"/>
          <a:ext cx="157735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 ②</a:t>
          </a:r>
        </a:p>
      </xdr:txBody>
    </xdr:sp>
    <xdr:clientData/>
  </xdr:oneCellAnchor>
  <xdr:oneCellAnchor>
    <xdr:from>
      <xdr:col>14</xdr:col>
      <xdr:colOff>123825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955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279951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816625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⑥</a:t>
          </a:r>
        </a:p>
      </xdr:txBody>
    </xdr:sp>
    <xdr:clientData/>
  </xdr:oneCellAnchor>
  <xdr:oneCellAnchor>
    <xdr:from>
      <xdr:col>16</xdr:col>
      <xdr:colOff>352425</xdr:colOff>
      <xdr:row>57</xdr:row>
      <xdr:rowOff>142875</xdr:rowOff>
    </xdr:from>
    <xdr:ext cx="128753" cy="323230"/>
    <xdr:sp macro="" textlink="">
      <xdr:nvSpPr>
        <xdr:cNvPr id="5" name="テキスト ボックス 4"/>
        <xdr:cNvSpPr txBox="1"/>
      </xdr:nvSpPr>
      <xdr:spPr>
        <a:xfrm>
          <a:off x="4848225" y="9010650"/>
          <a:ext cx="128753" cy="32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⑧</a:t>
          </a:r>
          <a:endParaRPr kumimoji="1" lang="en-US" altLang="ja-JP" sz="1000" b="1"/>
        </a:p>
        <a:p>
          <a:endParaRPr kumimoji="1" lang="ja-JP" altLang="en-US" sz="1000" b="1"/>
        </a:p>
      </xdr:txBody>
    </xdr:sp>
    <xdr:clientData/>
  </xdr:oneCellAnchor>
  <xdr:oneCellAnchor>
    <xdr:from>
      <xdr:col>17</xdr:col>
      <xdr:colOff>476250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9340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⑨</a:t>
          </a:r>
        </a:p>
      </xdr:txBody>
    </xdr:sp>
    <xdr:clientData/>
  </xdr:oneCellAnchor>
  <xdr:oneCellAnchor>
    <xdr:from>
      <xdr:col>18</xdr:col>
      <xdr:colOff>361950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818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⑥</a:t>
          </a:r>
        </a:p>
      </xdr:txBody>
    </xdr:sp>
    <xdr:clientData/>
  </xdr:oneCellAnchor>
  <xdr:oneCellAnchor>
    <xdr:from>
      <xdr:col>13</xdr:col>
      <xdr:colOff>485775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0955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485775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0955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133350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7051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133350</xdr:colOff>
      <xdr:row>63</xdr:row>
      <xdr:rowOff>133350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2705100" y="99155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371475</xdr:colOff>
      <xdr:row>42</xdr:row>
      <xdr:rowOff>4763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867275" y="6586538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357187</xdr:colOff>
      <xdr:row>39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4852987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476250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9340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476250</xdr:colOff>
      <xdr:row>40</xdr:row>
      <xdr:rowOff>0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934075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476250</xdr:colOff>
      <xdr:row>64</xdr:row>
      <xdr:rowOff>0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593407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361950</xdr:colOff>
      <xdr:row>60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78180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361950</xdr:colOff>
      <xdr:row>42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678180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361950</xdr:colOff>
      <xdr:row>24</xdr:row>
      <xdr:rowOff>9525</xdr:rowOff>
    </xdr:from>
    <xdr:ext cx="128240" cy="166712"/>
    <xdr:sp macro="" textlink="">
      <xdr:nvSpPr>
        <xdr:cNvPr id="39" name="テキスト ボックス 38"/>
        <xdr:cNvSpPr txBox="1"/>
      </xdr:nvSpPr>
      <xdr:spPr>
        <a:xfrm>
          <a:off x="6781800" y="38481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289905</xdr:colOff>
      <xdr:row>52</xdr:row>
      <xdr:rowOff>0</xdr:rowOff>
    </xdr:from>
    <xdr:ext cx="171451" cy="166712"/>
    <xdr:sp macro="" textlink="">
      <xdr:nvSpPr>
        <xdr:cNvPr id="26" name="テキスト ボックス 25"/>
        <xdr:cNvSpPr txBox="1"/>
      </xdr:nvSpPr>
      <xdr:spPr>
        <a:xfrm>
          <a:off x="3826579" y="8009283"/>
          <a:ext cx="17145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289905</xdr:colOff>
      <xdr:row>60</xdr:row>
      <xdr:rowOff>0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3826579" y="9201978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289905</xdr:colOff>
      <xdr:row>34</xdr:row>
      <xdr:rowOff>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3826579" y="532571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355116</xdr:colOff>
      <xdr:row>60</xdr:row>
      <xdr:rowOff>0</xdr:rowOff>
    </xdr:from>
    <xdr:ext cx="171451" cy="166712"/>
    <xdr:sp macro="" textlink="">
      <xdr:nvSpPr>
        <xdr:cNvPr id="31" name="テキスト ボックス 30"/>
        <xdr:cNvSpPr txBox="1"/>
      </xdr:nvSpPr>
      <xdr:spPr>
        <a:xfrm>
          <a:off x="4850916" y="9324975"/>
          <a:ext cx="17145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4" customWidth="1"/>
    <col min="3" max="3" width="0.75" style="4" customWidth="1"/>
    <col min="4" max="52" width="1.625" style="4" customWidth="1"/>
    <col min="53" max="57" width="1.75" style="4" customWidth="1"/>
    <col min="58" max="60" width="1.625" style="4" customWidth="1"/>
    <col min="61" max="67" width="1.625" style="3" customWidth="1"/>
    <col min="68" max="16384" width="9" style="3"/>
  </cols>
  <sheetData>
    <row r="1" spans="1:71" ht="11.1" customHeight="1">
      <c r="A1" s="3"/>
      <c r="AQ1"/>
      <c r="AR1"/>
      <c r="AS1"/>
      <c r="AT1"/>
      <c r="AU1"/>
      <c r="AV1"/>
      <c r="AW1"/>
      <c r="AX1"/>
      <c r="AY1" s="135">
        <v>263</v>
      </c>
      <c r="AZ1" s="135"/>
      <c r="BA1" s="135"/>
      <c r="BB1" s="135"/>
      <c r="BC1" s="135"/>
      <c r="BD1" s="135"/>
      <c r="BE1" s="135"/>
      <c r="BF1" s="135"/>
      <c r="BG1" s="135"/>
      <c r="BH1" s="135"/>
      <c r="BI1" s="135"/>
      <c r="BJ1" s="135"/>
    </row>
    <row r="2" spans="1:71" ht="11.1" customHeight="1">
      <c r="A2" s="3"/>
      <c r="B2" s="3"/>
      <c r="AQ2"/>
      <c r="AR2"/>
      <c r="AS2"/>
      <c r="AT2"/>
      <c r="AU2"/>
      <c r="AV2"/>
      <c r="AW2"/>
      <c r="AX2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</row>
    <row r="3" spans="1:71" ht="11.1" customHeight="1">
      <c r="A3" s="3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71" ht="11.1" customHeight="1">
      <c r="A4" s="3"/>
      <c r="B4" s="3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71" ht="11.1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71" ht="11.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71" ht="11.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1" ht="11.1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43"/>
      <c r="BE8" s="4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</row>
    <row r="9" spans="1:71" ht="3" customHeight="1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30"/>
      <c r="BE9" s="42"/>
      <c r="BF9" s="37"/>
      <c r="BG9" s="37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</row>
    <row r="10" spans="1:71" ht="31.5" customHeight="1">
      <c r="A10" s="10"/>
      <c r="B10" s="10"/>
      <c r="C10" s="12"/>
      <c r="D10" s="13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4"/>
      <c r="BA10" s="15"/>
      <c r="BB10" s="15"/>
      <c r="BC10" s="15"/>
      <c r="BD10" s="31"/>
      <c r="BE10" s="40"/>
      <c r="BF10" s="41"/>
      <c r="BG10" s="37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</row>
    <row r="11" spans="1:71" ht="18" customHeight="1">
      <c r="A11" s="10"/>
      <c r="B11" s="10"/>
      <c r="C11" s="8"/>
      <c r="D11" s="8"/>
      <c r="E11" s="8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8"/>
      <c r="BA11" s="15"/>
      <c r="BB11" s="15"/>
      <c r="BC11" s="15"/>
      <c r="BD11" s="31"/>
      <c r="BE11" s="40"/>
      <c r="BF11" s="34"/>
      <c r="BG11" s="37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</row>
    <row r="12" spans="1:71" ht="3" customHeight="1">
      <c r="A12" s="10"/>
      <c r="B12" s="10"/>
      <c r="C12" s="8"/>
      <c r="D12" s="8"/>
      <c r="E12" s="17"/>
      <c r="F12" s="12"/>
      <c r="G12" s="8"/>
      <c r="H12" s="8"/>
      <c r="I12" s="8"/>
      <c r="J12" s="8"/>
      <c r="K12" s="8"/>
      <c r="L12" s="8"/>
      <c r="M12" s="8"/>
      <c r="N12" s="18"/>
      <c r="O12" s="18"/>
      <c r="P12" s="18"/>
      <c r="Q12" s="18"/>
      <c r="R12" s="18"/>
      <c r="S12" s="18"/>
      <c r="T12" s="17"/>
      <c r="U12" s="17"/>
      <c r="V12" s="17"/>
      <c r="W12" s="17"/>
      <c r="X12" s="17"/>
      <c r="Y12" s="17"/>
      <c r="Z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32"/>
      <c r="BE12" s="39"/>
      <c r="BF12" s="38"/>
      <c r="BG12" s="37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</row>
    <row r="13" spans="1:71" ht="3" customHeight="1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30"/>
      <c r="BE13" s="42"/>
      <c r="BF13" s="37"/>
      <c r="BG13" s="37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</row>
    <row r="14" spans="1:71" ht="31.5" customHeight="1">
      <c r="A14" s="10"/>
      <c r="B14" s="10"/>
      <c r="C14" s="12"/>
      <c r="D14" s="13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4"/>
      <c r="BA14" s="15"/>
      <c r="BB14" s="15"/>
      <c r="BC14" s="15"/>
      <c r="BD14" s="31"/>
      <c r="BE14" s="40"/>
      <c r="BF14" s="41"/>
      <c r="BG14" s="37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</row>
    <row r="15" spans="1:71" ht="18" customHeight="1">
      <c r="A15" s="10"/>
      <c r="B15" s="10"/>
      <c r="C15" s="8"/>
      <c r="D15" s="8"/>
      <c r="E15" s="8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8"/>
      <c r="BA15" s="15"/>
      <c r="BB15" s="15"/>
      <c r="BC15" s="15"/>
      <c r="BD15" s="31"/>
      <c r="BE15" s="40"/>
      <c r="BF15" s="34"/>
      <c r="BG15" s="37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</row>
    <row r="16" spans="1:71" ht="3" customHeight="1">
      <c r="A16" s="17"/>
      <c r="B16" s="8"/>
      <c r="C16" s="8"/>
      <c r="D16" s="8"/>
      <c r="E16" s="17"/>
      <c r="F16" s="12"/>
      <c r="G16" s="8"/>
      <c r="H16" s="8"/>
      <c r="I16" s="8"/>
      <c r="J16" s="8"/>
      <c r="K16" s="8"/>
      <c r="L16" s="8"/>
      <c r="M16" s="8"/>
      <c r="N16" s="18"/>
      <c r="O16" s="18"/>
      <c r="P16" s="18"/>
      <c r="Q16" s="18"/>
      <c r="R16" s="18"/>
      <c r="S16" s="18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32"/>
      <c r="BE16" s="39"/>
      <c r="BF16" s="38"/>
      <c r="BG16" s="37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</row>
    <row r="17" spans="1:71" ht="3" customHeight="1">
      <c r="A17" s="19"/>
      <c r="B17" s="2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30"/>
      <c r="BE17" s="42"/>
      <c r="BF17" s="37"/>
      <c r="BG17" s="37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</row>
    <row r="18" spans="1:71" ht="31.5" customHeight="1">
      <c r="A18" s="20"/>
      <c r="B18" s="20"/>
      <c r="C18" s="12"/>
      <c r="D18" s="13"/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4"/>
      <c r="BA18" s="15"/>
      <c r="BB18" s="15"/>
      <c r="BC18" s="15"/>
      <c r="BD18" s="31"/>
      <c r="BE18" s="40"/>
      <c r="BF18" s="41"/>
      <c r="BG18" s="37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</row>
    <row r="19" spans="1:71" ht="18" customHeight="1">
      <c r="A19" s="20"/>
      <c r="B19" s="20"/>
      <c r="C19" s="8"/>
      <c r="D19" s="8"/>
      <c r="E19" s="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8"/>
      <c r="BA19" s="15"/>
      <c r="BB19" s="15"/>
      <c r="BC19" s="15"/>
      <c r="BD19" s="31"/>
      <c r="BE19" s="40"/>
      <c r="BF19" s="34"/>
      <c r="BG19" s="37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</row>
    <row r="20" spans="1:71" ht="3" customHeight="1">
      <c r="A20" s="20"/>
      <c r="B20" s="20"/>
      <c r="C20" s="8"/>
      <c r="D20" s="8"/>
      <c r="E20" s="17"/>
      <c r="F20" s="12"/>
      <c r="G20" s="8"/>
      <c r="H20" s="8"/>
      <c r="I20" s="8"/>
      <c r="J20" s="8"/>
      <c r="K20" s="8"/>
      <c r="L20" s="8"/>
      <c r="M20" s="8"/>
      <c r="N20" s="18"/>
      <c r="O20" s="18"/>
      <c r="P20" s="18"/>
      <c r="Q20" s="18"/>
      <c r="R20" s="18"/>
      <c r="S20" s="18"/>
      <c r="T20" s="17"/>
      <c r="U20" s="17"/>
      <c r="V20" s="17"/>
      <c r="W20" s="17"/>
      <c r="X20" s="17"/>
      <c r="Y20" s="17"/>
      <c r="Z20" s="1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32"/>
      <c r="BE20" s="39"/>
      <c r="BF20" s="38"/>
      <c r="BG20" s="37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</row>
    <row r="21" spans="1:71" ht="3" customHeight="1">
      <c r="A21" s="20"/>
      <c r="B21" s="2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30"/>
      <c r="BE21" s="42"/>
      <c r="BF21" s="37"/>
      <c r="BG21" s="37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</row>
    <row r="22" spans="1:71" ht="31.5" customHeight="1">
      <c r="A22" s="20"/>
      <c r="B22" s="20"/>
      <c r="C22" s="12"/>
      <c r="D22" s="136" t="s">
        <v>122</v>
      </c>
      <c r="E22" s="136"/>
      <c r="F22" s="136"/>
      <c r="G22" s="136"/>
      <c r="H22" s="136"/>
      <c r="I22" s="136"/>
      <c r="J22" s="138" t="s">
        <v>121</v>
      </c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31"/>
      <c r="BE22" s="40"/>
      <c r="BF22" s="41"/>
      <c r="BG22" s="37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</row>
    <row r="23" spans="1:71" ht="18" customHeight="1">
      <c r="A23" s="20"/>
      <c r="B23" s="20"/>
      <c r="C23" s="8"/>
      <c r="D23" s="137"/>
      <c r="E23" s="137"/>
      <c r="F23" s="137"/>
      <c r="G23" s="137"/>
      <c r="H23" s="137"/>
      <c r="I23" s="137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31"/>
      <c r="BE23" s="40"/>
      <c r="BF23" s="34"/>
      <c r="BG23" s="37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</row>
    <row r="24" spans="1:71" ht="3" customHeight="1">
      <c r="A24" s="20"/>
      <c r="B24" s="20"/>
      <c r="C24" s="8"/>
      <c r="D24" s="8"/>
      <c r="E24" s="17"/>
      <c r="F24" s="12"/>
      <c r="G24" s="8"/>
      <c r="H24" s="8"/>
      <c r="I24" s="8"/>
      <c r="J24" s="8"/>
      <c r="K24" s="8"/>
      <c r="L24" s="8"/>
      <c r="M24" s="8"/>
      <c r="N24" s="18"/>
      <c r="O24" s="18"/>
      <c r="P24" s="18"/>
      <c r="Q24" s="18"/>
      <c r="R24" s="18"/>
      <c r="S24" s="18"/>
      <c r="T24" s="17"/>
      <c r="U24" s="17"/>
      <c r="V24" s="17"/>
      <c r="W24" s="17"/>
      <c r="X24" s="17"/>
      <c r="Y24" s="17"/>
      <c r="Z24" s="17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32"/>
      <c r="BE24" s="39"/>
      <c r="BF24" s="38"/>
      <c r="BG24" s="37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</row>
    <row r="25" spans="1:71" ht="3" customHeight="1">
      <c r="A25" s="20"/>
      <c r="B25" s="20"/>
      <c r="C25" s="1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30"/>
      <c r="BE25" s="42"/>
      <c r="BF25" s="37"/>
      <c r="BG25" s="37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</row>
    <row r="26" spans="1:71" ht="31.5" customHeight="1">
      <c r="A26" s="20"/>
      <c r="B26" s="20"/>
      <c r="C26" s="12"/>
      <c r="D26" s="13"/>
      <c r="E26" s="14"/>
      <c r="F26" s="22" t="s">
        <v>119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4"/>
      <c r="BA26" s="15"/>
      <c r="BB26" s="15"/>
      <c r="BC26" s="15"/>
      <c r="BD26" s="31"/>
      <c r="BE26" s="40"/>
      <c r="BF26" s="41"/>
      <c r="BG26" s="37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</row>
    <row r="27" spans="1:71" ht="18" customHeight="1">
      <c r="A27" s="20"/>
      <c r="B27" s="20"/>
      <c r="C27" s="8"/>
      <c r="D27" s="8"/>
      <c r="E27" s="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8"/>
      <c r="BA27" s="15"/>
      <c r="BB27" s="15"/>
      <c r="BC27" s="15"/>
      <c r="BD27" s="31"/>
      <c r="BE27" s="40"/>
      <c r="BF27" s="34"/>
      <c r="BG27" s="37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</row>
    <row r="28" spans="1:71" ht="3" customHeight="1">
      <c r="A28" s="20"/>
      <c r="B28" s="20"/>
      <c r="C28" s="8"/>
      <c r="D28" s="8"/>
      <c r="E28" s="17"/>
      <c r="F28" s="12"/>
      <c r="G28" s="8"/>
      <c r="H28" s="8"/>
      <c r="I28" s="8"/>
      <c r="J28" s="8"/>
      <c r="K28" s="8"/>
      <c r="L28" s="8"/>
      <c r="M28" s="8"/>
      <c r="N28" s="18"/>
      <c r="O28" s="18"/>
      <c r="P28" s="18"/>
      <c r="Q28" s="18"/>
      <c r="R28" s="18"/>
      <c r="S28" s="18"/>
      <c r="T28" s="17"/>
      <c r="U28" s="17"/>
      <c r="V28" s="17"/>
      <c r="W28" s="17"/>
      <c r="X28" s="17"/>
      <c r="Y28" s="17"/>
      <c r="Z28" s="17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32"/>
      <c r="BE28" s="39"/>
      <c r="BF28" s="38"/>
      <c r="BG28" s="37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</row>
    <row r="29" spans="1:71" ht="3" customHeight="1">
      <c r="A29" s="20"/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30"/>
      <c r="BE29" s="42"/>
      <c r="BF29" s="37"/>
      <c r="BG29" s="37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</row>
    <row r="30" spans="1:71" ht="31.5" customHeight="1">
      <c r="A30" s="20"/>
      <c r="B30" s="20"/>
      <c r="C30" s="12"/>
      <c r="D30" s="13"/>
      <c r="E30" s="14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4"/>
      <c r="BA30" s="15"/>
      <c r="BB30" s="15"/>
      <c r="BC30" s="15"/>
      <c r="BD30" s="31"/>
      <c r="BE30" s="40"/>
      <c r="BF30" s="41"/>
      <c r="BG30" s="37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</row>
    <row r="31" spans="1:71" ht="18" customHeight="1">
      <c r="A31" s="20"/>
      <c r="B31" s="20"/>
      <c r="C31" s="8"/>
      <c r="D31" s="8"/>
      <c r="E31" s="8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8"/>
      <c r="BA31" s="15"/>
      <c r="BB31" s="15"/>
      <c r="BC31" s="15"/>
      <c r="BD31" s="31"/>
      <c r="BE31" s="40"/>
      <c r="BF31" s="34"/>
      <c r="BG31" s="37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</row>
    <row r="32" spans="1:71" ht="3" customHeight="1">
      <c r="A32" s="20"/>
      <c r="B32" s="20"/>
      <c r="C32" s="8"/>
      <c r="D32" s="8"/>
      <c r="E32" s="17"/>
      <c r="F32" s="12"/>
      <c r="G32" s="8"/>
      <c r="H32" s="8"/>
      <c r="I32" s="8"/>
      <c r="J32" s="8"/>
      <c r="K32" s="8"/>
      <c r="L32" s="8"/>
      <c r="M32" s="8"/>
      <c r="N32" s="18"/>
      <c r="O32" s="18"/>
      <c r="P32" s="18"/>
      <c r="Q32" s="18"/>
      <c r="R32" s="18"/>
      <c r="S32" s="18"/>
      <c r="T32" s="17"/>
      <c r="U32" s="17"/>
      <c r="V32" s="17"/>
      <c r="W32" s="17"/>
      <c r="X32" s="17"/>
      <c r="Y32" s="17"/>
      <c r="Z32" s="17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32"/>
      <c r="BE32" s="39"/>
      <c r="BF32" s="38"/>
      <c r="BG32" s="37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</row>
    <row r="33" spans="1:71" ht="3" customHeight="1">
      <c r="A33" s="20"/>
      <c r="B33" s="2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30"/>
      <c r="BE33" s="42"/>
      <c r="BF33" s="37"/>
      <c r="BG33" s="37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</row>
    <row r="34" spans="1:71" ht="31.5" customHeight="1">
      <c r="A34" s="20"/>
      <c r="B34" s="20"/>
      <c r="C34" s="12"/>
      <c r="D34" s="13"/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4"/>
      <c r="BA34" s="15"/>
      <c r="BB34" s="15"/>
      <c r="BC34" s="15"/>
      <c r="BD34" s="31"/>
      <c r="BE34" s="40"/>
      <c r="BF34" s="41"/>
      <c r="BG34" s="37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</row>
    <row r="35" spans="1:71" ht="18" customHeight="1">
      <c r="A35" s="20"/>
      <c r="B35" s="20"/>
      <c r="C35" s="8"/>
      <c r="D35" s="8"/>
      <c r="E35" s="8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8"/>
      <c r="BA35" s="15"/>
      <c r="BB35" s="15"/>
      <c r="BC35" s="15"/>
      <c r="BD35" s="31"/>
      <c r="BE35" s="40"/>
      <c r="BF35" s="34"/>
      <c r="BG35" s="37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</row>
    <row r="36" spans="1:71" ht="3" customHeight="1">
      <c r="A36" s="17"/>
      <c r="B36" s="8"/>
      <c r="C36" s="8"/>
      <c r="D36" s="8"/>
      <c r="E36" s="17"/>
      <c r="F36" s="12"/>
      <c r="G36" s="8"/>
      <c r="H36" s="8"/>
      <c r="I36" s="8"/>
      <c r="J36" s="8"/>
      <c r="K36" s="8"/>
      <c r="L36" s="8"/>
      <c r="M36" s="8"/>
      <c r="N36" s="18"/>
      <c r="O36" s="18"/>
      <c r="P36" s="18"/>
      <c r="Q36" s="18"/>
      <c r="R36" s="18"/>
      <c r="S36" s="18"/>
      <c r="T36" s="17"/>
      <c r="U36" s="17"/>
      <c r="V36" s="17"/>
      <c r="W36" s="17"/>
      <c r="X36" s="17"/>
      <c r="Y36" s="17"/>
      <c r="Z36" s="17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32"/>
      <c r="BE36" s="39"/>
      <c r="BF36" s="38"/>
      <c r="BG36" s="37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</row>
    <row r="37" spans="1:71" ht="3" customHeight="1">
      <c r="A37" s="19"/>
      <c r="B37" s="2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30"/>
      <c r="BE37" s="42"/>
      <c r="BF37" s="37"/>
      <c r="BG37" s="37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</row>
    <row r="38" spans="1:71" ht="31.5" customHeight="1">
      <c r="A38" s="20"/>
      <c r="B38" s="20"/>
      <c r="C38" s="12"/>
      <c r="D38" s="13"/>
      <c r="E38" s="14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4"/>
      <c r="BA38" s="15"/>
      <c r="BB38" s="15"/>
      <c r="BC38" s="15"/>
      <c r="BD38" s="31"/>
      <c r="BE38" s="40"/>
      <c r="BF38" s="41"/>
      <c r="BG38" s="37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</row>
    <row r="39" spans="1:71" ht="18" customHeight="1">
      <c r="A39" s="20"/>
      <c r="B39" s="20"/>
      <c r="C39" s="8"/>
      <c r="D39" s="8"/>
      <c r="E39" s="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8"/>
      <c r="BA39" s="15"/>
      <c r="BB39" s="15"/>
      <c r="BC39" s="15"/>
      <c r="BD39" s="31"/>
      <c r="BE39" s="40"/>
      <c r="BF39" s="34"/>
      <c r="BG39" s="37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</row>
    <row r="40" spans="1:71" ht="3" customHeight="1">
      <c r="A40" s="20"/>
      <c r="B40" s="20"/>
      <c r="C40" s="8"/>
      <c r="D40" s="8"/>
      <c r="E40" s="17"/>
      <c r="F40" s="12"/>
      <c r="G40" s="8"/>
      <c r="H40" s="8"/>
      <c r="I40" s="8"/>
      <c r="J40" s="8"/>
      <c r="K40" s="8"/>
      <c r="L40" s="8"/>
      <c r="M40" s="8"/>
      <c r="N40" s="18"/>
      <c r="O40" s="18"/>
      <c r="P40" s="18"/>
      <c r="Q40" s="18"/>
      <c r="R40" s="18"/>
      <c r="S40" s="18"/>
      <c r="T40" s="17"/>
      <c r="U40" s="17"/>
      <c r="V40" s="17"/>
      <c r="W40" s="17"/>
      <c r="X40" s="17"/>
      <c r="Y40" s="17"/>
      <c r="Z40" s="17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32"/>
      <c r="BE40" s="39"/>
      <c r="BF40" s="38"/>
      <c r="BG40" s="37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</row>
    <row r="41" spans="1:71" ht="3" customHeight="1">
      <c r="A41" s="20"/>
      <c r="B41" s="2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30"/>
      <c r="BE41" s="42"/>
      <c r="BF41" s="37"/>
      <c r="BG41" s="37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</row>
    <row r="42" spans="1:71" ht="31.5" customHeight="1">
      <c r="A42" s="20"/>
      <c r="B42" s="20"/>
      <c r="C42" s="12"/>
      <c r="D42" s="13"/>
      <c r="E42" s="14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4"/>
      <c r="BA42" s="15"/>
      <c r="BB42" s="15"/>
      <c r="BC42" s="15"/>
      <c r="BD42" s="31"/>
      <c r="BE42" s="40"/>
      <c r="BF42" s="41"/>
      <c r="BG42" s="37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</row>
    <row r="43" spans="1:71" ht="21" customHeight="1">
      <c r="A43" s="20"/>
      <c r="B43" s="20"/>
      <c r="C43" s="8"/>
      <c r="D43" s="8"/>
      <c r="E43" s="8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8"/>
      <c r="BA43" s="15"/>
      <c r="BB43" s="15"/>
      <c r="BC43" s="15"/>
      <c r="BD43" s="31"/>
      <c r="BE43" s="40"/>
      <c r="BF43" s="34"/>
      <c r="BG43" s="37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</row>
    <row r="44" spans="1:71" ht="3" customHeight="1">
      <c r="A44" s="20"/>
      <c r="B44" s="20"/>
      <c r="C44" s="8"/>
      <c r="D44" s="8"/>
      <c r="E44" s="17"/>
      <c r="F44" s="12"/>
      <c r="G44" s="8"/>
      <c r="H44" s="8"/>
      <c r="I44" s="8"/>
      <c r="J44" s="8"/>
      <c r="K44" s="8"/>
      <c r="L44" s="8"/>
      <c r="M44" s="8"/>
      <c r="N44" s="18"/>
      <c r="O44" s="18"/>
      <c r="P44" s="18"/>
      <c r="Q44" s="18"/>
      <c r="R44" s="18"/>
      <c r="S44" s="18"/>
      <c r="T44" s="17"/>
      <c r="U44" s="17"/>
      <c r="V44" s="17"/>
      <c r="W44" s="17"/>
      <c r="X44" s="17"/>
      <c r="Y44" s="17"/>
      <c r="Z44" s="17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32"/>
      <c r="BE44" s="39"/>
      <c r="BF44" s="38"/>
      <c r="BG44" s="37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</row>
    <row r="45" spans="1:71" ht="3" customHeight="1">
      <c r="A45" s="20"/>
      <c r="B45" s="2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30"/>
      <c r="BE45" s="42"/>
      <c r="BF45" s="37"/>
      <c r="BG45" s="37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</row>
    <row r="46" spans="1:71" ht="31.5" customHeight="1">
      <c r="A46" s="20"/>
      <c r="B46" s="20"/>
      <c r="C46" s="12"/>
      <c r="D46" s="13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4"/>
      <c r="BA46" s="15"/>
      <c r="BB46" s="15"/>
      <c r="BC46" s="15"/>
      <c r="BD46" s="31"/>
      <c r="BE46" s="40"/>
      <c r="BF46" s="41"/>
      <c r="BG46" s="37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</row>
    <row r="47" spans="1:71" ht="20.25" customHeight="1">
      <c r="A47" s="20"/>
      <c r="B47" s="20"/>
      <c r="C47" s="8"/>
      <c r="D47" s="8"/>
      <c r="E47" s="8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8"/>
      <c r="BA47" s="15"/>
      <c r="BB47" s="15"/>
      <c r="BC47" s="15"/>
      <c r="BD47" s="31"/>
      <c r="BE47" s="40"/>
      <c r="BF47" s="34"/>
      <c r="BG47" s="37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</row>
    <row r="48" spans="1:71" ht="3" customHeight="1">
      <c r="A48" s="20"/>
      <c r="B48" s="20"/>
      <c r="C48" s="8"/>
      <c r="D48" s="8"/>
      <c r="E48" s="17"/>
      <c r="F48" s="12"/>
      <c r="G48" s="8"/>
      <c r="H48" s="8"/>
      <c r="I48" s="8"/>
      <c r="J48" s="8"/>
      <c r="K48" s="8"/>
      <c r="L48" s="8"/>
      <c r="M48" s="8"/>
      <c r="N48" s="18"/>
      <c r="O48" s="18"/>
      <c r="P48" s="18"/>
      <c r="Q48" s="18"/>
      <c r="R48" s="18"/>
      <c r="S48" s="18"/>
      <c r="T48" s="17"/>
      <c r="U48" s="17"/>
      <c r="V48" s="17"/>
      <c r="W48" s="17"/>
      <c r="X48" s="17"/>
      <c r="Y48" s="17"/>
      <c r="Z48" s="17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32"/>
      <c r="BE48" s="39"/>
      <c r="BF48" s="38"/>
      <c r="BG48" s="37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</row>
    <row r="49" spans="1:71" ht="3" customHeight="1">
      <c r="A49" s="20"/>
      <c r="B49" s="2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30"/>
      <c r="BE49" s="42"/>
      <c r="BF49" s="37"/>
      <c r="BG49" s="37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</row>
    <row r="50" spans="1:71" ht="31.5" customHeight="1">
      <c r="A50" s="20"/>
      <c r="B50" s="20"/>
      <c r="C50" s="12"/>
      <c r="D50" s="13"/>
      <c r="E50" s="14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4"/>
      <c r="BA50" s="15"/>
      <c r="BB50" s="15"/>
      <c r="BC50" s="15"/>
      <c r="BD50" s="31"/>
      <c r="BE50" s="40"/>
      <c r="BF50" s="41"/>
      <c r="BG50" s="37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</row>
    <row r="51" spans="1:71" ht="18" customHeight="1">
      <c r="A51" s="20"/>
      <c r="B51" s="20"/>
      <c r="C51" s="8"/>
      <c r="D51" s="8"/>
      <c r="E51" s="8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8"/>
      <c r="BA51" s="15"/>
      <c r="BB51" s="15"/>
      <c r="BC51" s="15"/>
      <c r="BD51" s="31"/>
      <c r="BE51" s="40"/>
      <c r="BF51" s="34"/>
      <c r="BG51" s="37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</row>
    <row r="52" spans="1:71" ht="3" customHeight="1">
      <c r="A52" s="20"/>
      <c r="B52" s="20"/>
      <c r="C52" s="8"/>
      <c r="D52" s="8"/>
      <c r="E52" s="17"/>
      <c r="F52" s="12"/>
      <c r="G52" s="8"/>
      <c r="H52" s="8"/>
      <c r="I52" s="8"/>
      <c r="J52" s="8"/>
      <c r="K52" s="8"/>
      <c r="L52" s="8"/>
      <c r="M52" s="8"/>
      <c r="N52" s="18"/>
      <c r="O52" s="18"/>
      <c r="P52" s="18"/>
      <c r="Q52" s="18"/>
      <c r="R52" s="18"/>
      <c r="S52" s="18"/>
      <c r="T52" s="17"/>
      <c r="U52" s="17"/>
      <c r="V52" s="17"/>
      <c r="W52" s="17"/>
      <c r="X52" s="17"/>
      <c r="Y52" s="17"/>
      <c r="Z52" s="17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32"/>
      <c r="BE52" s="39"/>
      <c r="BF52" s="38"/>
      <c r="BG52" s="37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</row>
    <row r="53" spans="1:71" ht="3" customHeight="1">
      <c r="A53" s="20"/>
      <c r="B53" s="2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30"/>
      <c r="BE53" s="42"/>
      <c r="BF53" s="37"/>
      <c r="BG53" s="37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</row>
    <row r="54" spans="1:71" ht="31.5" customHeight="1">
      <c r="A54" s="20"/>
      <c r="B54" s="20"/>
      <c r="C54" s="12"/>
      <c r="D54" s="13"/>
      <c r="E54" s="14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4"/>
      <c r="BA54" s="15"/>
      <c r="BB54" s="15"/>
      <c r="BC54" s="15"/>
      <c r="BD54" s="31"/>
      <c r="BE54" s="40"/>
      <c r="BF54" s="41"/>
      <c r="BG54" s="37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</row>
    <row r="55" spans="1:71" ht="18" customHeight="1">
      <c r="A55" s="20"/>
      <c r="B55" s="20"/>
      <c r="C55" s="8"/>
      <c r="D55" s="8"/>
      <c r="E55" s="8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8"/>
      <c r="BA55" s="15"/>
      <c r="BB55" s="15"/>
      <c r="BC55" s="15"/>
      <c r="BD55" s="31"/>
      <c r="BE55" s="40"/>
      <c r="BF55" s="34"/>
      <c r="BG55" s="37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</row>
    <row r="56" spans="1:71" ht="3" customHeight="1">
      <c r="A56" s="8"/>
      <c r="B56" s="8"/>
      <c r="C56" s="8"/>
      <c r="D56" s="8"/>
      <c r="E56" s="17"/>
      <c r="F56" s="12"/>
      <c r="G56" s="8"/>
      <c r="H56" s="8"/>
      <c r="I56" s="8"/>
      <c r="J56" s="8"/>
      <c r="K56" s="8"/>
      <c r="L56" s="8"/>
      <c r="M56" s="8"/>
      <c r="N56" s="18"/>
      <c r="O56" s="18"/>
      <c r="P56" s="18"/>
      <c r="Q56" s="18"/>
      <c r="R56" s="18"/>
      <c r="S56" s="18"/>
      <c r="T56" s="17"/>
      <c r="U56" s="17"/>
      <c r="V56" s="17"/>
      <c r="W56" s="17"/>
      <c r="X56" s="17"/>
      <c r="Y56" s="17"/>
      <c r="Z56" s="17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32"/>
      <c r="BE56" s="39"/>
      <c r="BF56" s="38"/>
      <c r="BG56" s="37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</row>
    <row r="57" spans="1:71" ht="3" customHeight="1">
      <c r="A57" s="23"/>
      <c r="B57" s="2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30"/>
      <c r="BE57" s="42"/>
      <c r="BF57" s="37"/>
      <c r="BG57" s="37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</row>
    <row r="58" spans="1:71" ht="31.5" customHeight="1">
      <c r="A58" s="24"/>
      <c r="B58" s="24"/>
      <c r="C58" s="12"/>
      <c r="D58" s="13"/>
      <c r="E58" s="14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4"/>
      <c r="BA58" s="15"/>
      <c r="BB58" s="15"/>
      <c r="BC58" s="15"/>
      <c r="BD58" s="31"/>
      <c r="BE58" s="40"/>
      <c r="BF58" s="41"/>
      <c r="BG58" s="37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</row>
    <row r="59" spans="1:71" ht="18" customHeight="1">
      <c r="A59" s="24"/>
      <c r="B59" s="24"/>
      <c r="C59" s="8"/>
      <c r="D59" s="8"/>
      <c r="E59" s="8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8"/>
      <c r="BA59" s="15"/>
      <c r="BB59" s="15"/>
      <c r="BC59" s="15"/>
      <c r="BD59" s="31"/>
      <c r="BE59" s="40"/>
      <c r="BF59" s="34"/>
      <c r="BG59" s="37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</row>
    <row r="60" spans="1:71" ht="3" customHeight="1">
      <c r="A60" s="24"/>
      <c r="B60" s="24"/>
      <c r="C60" s="8"/>
      <c r="D60" s="8"/>
      <c r="E60" s="17"/>
      <c r="F60" s="12"/>
      <c r="G60" s="8"/>
      <c r="H60" s="8"/>
      <c r="I60" s="8"/>
      <c r="J60" s="8"/>
      <c r="K60" s="8"/>
      <c r="L60" s="8"/>
      <c r="M60" s="8"/>
      <c r="N60" s="18"/>
      <c r="O60" s="18"/>
      <c r="P60" s="18"/>
      <c r="Q60" s="18"/>
      <c r="R60" s="18"/>
      <c r="S60" s="18"/>
      <c r="T60" s="17"/>
      <c r="U60" s="17"/>
      <c r="V60" s="17"/>
      <c r="W60" s="17"/>
      <c r="X60" s="17"/>
      <c r="Y60" s="17"/>
      <c r="Z60" s="17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32"/>
      <c r="BE60" s="39"/>
      <c r="BF60" s="38"/>
      <c r="BG60" s="37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</row>
    <row r="61" spans="1:71" ht="3" customHeight="1">
      <c r="A61" s="24"/>
      <c r="B61" s="2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30"/>
      <c r="BE61" s="42"/>
      <c r="BF61" s="37"/>
      <c r="BG61" s="37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</row>
    <row r="62" spans="1:71" ht="31.5" customHeight="1">
      <c r="A62" s="24"/>
      <c r="B62" s="24"/>
      <c r="C62" s="12"/>
      <c r="D62" s="13"/>
      <c r="E62" s="1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4"/>
      <c r="BA62" s="15"/>
      <c r="BB62" s="15"/>
      <c r="BC62" s="15"/>
      <c r="BD62" s="31"/>
      <c r="BE62" s="40"/>
      <c r="BF62" s="41"/>
      <c r="BG62" s="37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</row>
    <row r="63" spans="1:71" ht="18" customHeight="1">
      <c r="A63" s="24"/>
      <c r="B63" s="24"/>
      <c r="C63" s="8"/>
      <c r="D63" s="8"/>
      <c r="E63" s="8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8"/>
      <c r="BA63" s="15"/>
      <c r="BB63" s="15"/>
      <c r="BC63" s="15"/>
      <c r="BD63" s="31"/>
      <c r="BE63" s="40"/>
      <c r="BF63" s="34"/>
      <c r="BG63" s="37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</row>
    <row r="64" spans="1:71" ht="3" customHeight="1">
      <c r="A64" s="17"/>
      <c r="B64" s="8"/>
      <c r="C64" s="8"/>
      <c r="D64" s="8"/>
      <c r="E64" s="17"/>
      <c r="F64" s="12"/>
      <c r="G64" s="8"/>
      <c r="H64" s="8"/>
      <c r="I64" s="8"/>
      <c r="J64" s="8"/>
      <c r="K64" s="8"/>
      <c r="L64" s="8"/>
      <c r="M64" s="8"/>
      <c r="N64" s="18"/>
      <c r="O64" s="18"/>
      <c r="P64" s="18"/>
      <c r="Q64" s="18"/>
      <c r="R64" s="18"/>
      <c r="S64" s="18"/>
      <c r="T64" s="17"/>
      <c r="U64" s="17"/>
      <c r="V64" s="17"/>
      <c r="W64" s="17"/>
      <c r="X64" s="17"/>
      <c r="Y64" s="17"/>
      <c r="Z64" s="17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32"/>
      <c r="BE64" s="39"/>
      <c r="BF64" s="38"/>
      <c r="BG64" s="37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</row>
    <row r="65" spans="1:71" ht="3" customHeight="1">
      <c r="A65" s="25"/>
      <c r="B65" s="2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7"/>
      <c r="BB65" s="11"/>
      <c r="BC65" s="11"/>
      <c r="BD65" s="30"/>
      <c r="BE65" s="42"/>
      <c r="BF65" s="37"/>
      <c r="BG65" s="37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</row>
    <row r="66" spans="1:71" ht="31.5" customHeight="1">
      <c r="A66" s="25"/>
      <c r="B66" s="25"/>
      <c r="C66" s="12"/>
      <c r="D66" s="13"/>
      <c r="E66" s="14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4"/>
      <c r="BA66" s="15"/>
      <c r="BB66" s="15"/>
      <c r="BC66" s="15"/>
      <c r="BD66" s="31"/>
      <c r="BE66" s="40"/>
      <c r="BF66" s="41"/>
      <c r="BG66" s="37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</row>
    <row r="67" spans="1:71" ht="18" customHeight="1">
      <c r="A67" s="25"/>
      <c r="B67" s="25"/>
      <c r="C67" s="8"/>
      <c r="D67" s="8"/>
      <c r="E67" s="8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8"/>
      <c r="BA67" s="15"/>
      <c r="BB67" s="15"/>
      <c r="BC67" s="15"/>
      <c r="BD67" s="31"/>
      <c r="BE67" s="40"/>
      <c r="BF67" s="34"/>
      <c r="BG67" s="37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</row>
    <row r="68" spans="1:71" ht="3" customHeight="1">
      <c r="A68" s="17"/>
      <c r="B68" s="8"/>
      <c r="C68" s="8"/>
      <c r="D68" s="8"/>
      <c r="E68" s="17"/>
      <c r="F68" s="12"/>
      <c r="G68" s="8"/>
      <c r="H68" s="8"/>
      <c r="I68" s="8"/>
      <c r="J68" s="8"/>
      <c r="K68" s="8"/>
      <c r="L68" s="8"/>
      <c r="M68" s="8"/>
      <c r="N68" s="18"/>
      <c r="O68" s="18"/>
      <c r="P68" s="18"/>
      <c r="Q68" s="18"/>
      <c r="R68" s="18"/>
      <c r="S68" s="18"/>
      <c r="T68" s="17"/>
      <c r="U68" s="17"/>
      <c r="V68" s="17"/>
      <c r="W68" s="17"/>
      <c r="X68" s="17"/>
      <c r="Y68" s="17"/>
      <c r="Z68" s="17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32"/>
      <c r="BE68" s="39"/>
      <c r="BF68" s="38"/>
      <c r="BG68" s="37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</row>
    <row r="69" spans="1:71">
      <c r="G69" s="26"/>
      <c r="H69" s="26"/>
      <c r="I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8"/>
      <c r="AR69" s="28"/>
      <c r="AS69" s="28"/>
      <c r="AT69" s="28"/>
      <c r="AU69" s="28"/>
      <c r="AV69" s="28"/>
      <c r="BD69" s="36"/>
      <c r="BE69" s="35"/>
      <c r="BF69" s="34"/>
      <c r="BG69" s="34"/>
      <c r="BH69" s="34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</row>
    <row r="70" spans="1:71">
      <c r="AY70" s="29"/>
      <c r="BA70" s="29"/>
      <c r="BB70" s="29"/>
      <c r="BC70" s="29"/>
      <c r="BD70" s="29"/>
      <c r="BE70" s="29"/>
      <c r="BF70" s="29"/>
      <c r="BG70" s="29"/>
      <c r="BH70" s="3"/>
    </row>
    <row r="71" spans="1:71" ht="12" customHeight="1">
      <c r="AY71" s="29"/>
      <c r="BA71" s="29"/>
      <c r="BB71" s="29"/>
      <c r="BC71" s="29"/>
      <c r="BD71" s="29"/>
      <c r="BE71" s="29"/>
      <c r="BF71" s="29"/>
      <c r="BG71" s="29"/>
      <c r="BH71" s="3"/>
    </row>
    <row r="72" spans="1:71" ht="12" customHeight="1">
      <c r="AY72" s="29"/>
      <c r="BA72" s="29"/>
      <c r="BB72" s="29"/>
      <c r="BC72" s="29"/>
      <c r="BD72" s="29"/>
      <c r="BE72" s="29"/>
      <c r="BF72" s="29"/>
      <c r="BG72" s="29"/>
      <c r="BH72" s="3"/>
    </row>
    <row r="73" spans="1:71" ht="12" customHeight="1">
      <c r="AY73" s="29"/>
      <c r="BA73" s="29"/>
      <c r="BB73" s="29"/>
      <c r="BC73" s="29"/>
      <c r="BD73" s="29"/>
      <c r="BE73" s="29"/>
      <c r="BF73" s="29"/>
      <c r="BG73" s="29"/>
      <c r="BH73" s="3"/>
    </row>
    <row r="74" spans="1:71" ht="12" customHeight="1">
      <c r="AY74" s="29"/>
      <c r="BA74" s="29"/>
      <c r="BB74" s="29"/>
      <c r="BC74" s="29"/>
      <c r="BD74" s="29"/>
      <c r="BE74" s="29"/>
      <c r="BF74" s="29"/>
      <c r="BG74" s="29"/>
      <c r="BH74" s="3"/>
    </row>
    <row r="75" spans="1:71">
      <c r="AY75" s="29"/>
      <c r="BA75" s="29"/>
      <c r="BB75" s="29"/>
      <c r="BC75" s="29"/>
      <c r="BD75" s="29"/>
      <c r="BE75" s="29"/>
      <c r="BF75" s="29"/>
      <c r="BG75" s="29"/>
      <c r="BH75" s="3"/>
    </row>
    <row r="76" spans="1:71">
      <c r="AY76" s="29"/>
      <c r="BA76" s="29"/>
      <c r="BB76" s="29"/>
      <c r="BC76" s="29"/>
      <c r="BD76" s="29"/>
      <c r="BE76" s="29"/>
      <c r="BF76" s="29"/>
      <c r="BG76" s="29"/>
      <c r="BH76" s="3"/>
    </row>
    <row r="77" spans="1:71">
      <c r="AY77" s="29"/>
      <c r="BA77" s="29"/>
      <c r="BB77" s="29"/>
      <c r="BC77" s="29"/>
      <c r="BD77" s="29"/>
      <c r="BE77" s="29"/>
      <c r="BF77" s="29"/>
      <c r="BG77" s="29"/>
      <c r="BH77" s="3"/>
    </row>
    <row r="78" spans="1:71">
      <c r="AY78" s="29"/>
      <c r="BA78" s="29"/>
      <c r="BB78" s="29"/>
      <c r="BC78" s="29"/>
      <c r="BD78" s="29"/>
      <c r="BE78" s="29"/>
      <c r="BF78" s="29"/>
      <c r="BG78" s="29"/>
      <c r="BH78" s="3"/>
    </row>
    <row r="80" spans="1:71">
      <c r="A80" s="3"/>
      <c r="B80" s="3"/>
    </row>
    <row r="81" spans="1:62" s="4" customFormat="1">
      <c r="A81" s="3"/>
      <c r="B81" s="3"/>
      <c r="BI81" s="3"/>
      <c r="BJ81" s="3"/>
    </row>
    <row r="82" spans="1:62" s="4" customFormat="1">
      <c r="A82" s="3"/>
      <c r="B82" s="3"/>
      <c r="BI82" s="3"/>
      <c r="BJ82" s="3"/>
    </row>
    <row r="83" spans="1:62" s="4" customFormat="1">
      <c r="A83" s="3"/>
      <c r="B83" s="3"/>
      <c r="BI83" s="3"/>
      <c r="BJ83" s="3"/>
    </row>
    <row r="84" spans="1:62" s="4" customFormat="1">
      <c r="A84" s="3"/>
      <c r="B84" s="3"/>
      <c r="BI84" s="3"/>
      <c r="BJ84" s="3"/>
    </row>
    <row r="85" spans="1:62" s="4" customFormat="1">
      <c r="A85" s="3"/>
      <c r="B85" s="3"/>
      <c r="BI85" s="3"/>
      <c r="BJ85" s="3"/>
    </row>
    <row r="86" spans="1:62" s="4" customFormat="1">
      <c r="A86" s="3"/>
      <c r="B86" s="3"/>
      <c r="BI86" s="3"/>
      <c r="BJ86" s="3"/>
    </row>
    <row r="87" spans="1:62" s="4" customFormat="1">
      <c r="A87" s="3"/>
      <c r="B87" s="3"/>
      <c r="BI87" s="3"/>
      <c r="BJ87" s="3"/>
    </row>
    <row r="88" spans="1:62" s="4" customFormat="1">
      <c r="A88" s="3"/>
      <c r="B88" s="3"/>
      <c r="BI88" s="3"/>
      <c r="BJ88" s="3"/>
    </row>
    <row r="89" spans="1:62" s="4" customFormat="1">
      <c r="A89" s="3"/>
      <c r="B89" s="3"/>
      <c r="BI89" s="3"/>
      <c r="BJ89" s="3"/>
    </row>
    <row r="90" spans="1:62" s="4" customFormat="1">
      <c r="A90" s="3"/>
      <c r="B90" s="3"/>
      <c r="BI90" s="3"/>
      <c r="BJ90" s="3"/>
    </row>
    <row r="91" spans="1:62" s="4" customFormat="1">
      <c r="A91" s="3"/>
      <c r="B91" s="3"/>
      <c r="BI91" s="3"/>
      <c r="BJ91" s="3"/>
    </row>
    <row r="92" spans="1:62" s="4" customFormat="1">
      <c r="A92" s="3"/>
      <c r="B92" s="3"/>
      <c r="BI92" s="3"/>
      <c r="BJ92" s="3"/>
    </row>
    <row r="93" spans="1:62" s="4" customFormat="1">
      <c r="A93" s="3"/>
      <c r="B93" s="3"/>
      <c r="BI93" s="3"/>
      <c r="BJ93" s="3"/>
    </row>
    <row r="94" spans="1:62" s="4" customFormat="1">
      <c r="A94" s="3"/>
      <c r="B94" s="3"/>
      <c r="BI94" s="3"/>
      <c r="BJ94" s="3"/>
    </row>
    <row r="95" spans="1:62" s="4" customFormat="1">
      <c r="A95" s="3"/>
      <c r="B95" s="3"/>
      <c r="BI95" s="3"/>
      <c r="BJ95" s="3"/>
    </row>
    <row r="96" spans="1:62" s="4" customFormat="1">
      <c r="A96" s="3"/>
      <c r="B96" s="3"/>
      <c r="BI96" s="3"/>
      <c r="BJ96" s="3"/>
    </row>
    <row r="97" spans="1:62" s="4" customFormat="1">
      <c r="A97" s="3"/>
      <c r="B97" s="3"/>
      <c r="BI97" s="3"/>
      <c r="BJ97" s="3"/>
    </row>
  </sheetData>
  <mergeCells count="3">
    <mergeCell ref="AY1:BJ2"/>
    <mergeCell ref="D22:I23"/>
    <mergeCell ref="J22:BC23"/>
  </mergeCells>
  <phoneticPr fontId="3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2"/>
  <sheetViews>
    <sheetView view="pageBreakPreview" zoomScaleNormal="100" zoomScaleSheetLayoutView="100" workbookViewId="0">
      <selection activeCell="BK1" sqref="BK1"/>
    </sheetView>
  </sheetViews>
  <sheetFormatPr defaultRowHeight="13.5"/>
  <cols>
    <col min="1" max="63" width="1.625" customWidth="1"/>
  </cols>
  <sheetData>
    <row r="1" spans="1:19" ht="11.1" customHeight="1">
      <c r="A1" s="142">
        <f>'263'!AY1+1</f>
        <v>264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"/>
      <c r="P1" s="1"/>
      <c r="Q1" s="1"/>
      <c r="R1" s="1"/>
      <c r="S1" s="1"/>
    </row>
    <row r="2" spans="1:19" ht="11.1" customHeight="1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"/>
      <c r="P2" s="1"/>
      <c r="Q2" s="1"/>
      <c r="R2" s="1"/>
      <c r="S2" s="1"/>
    </row>
    <row r="3" spans="1:19" ht="15.95" customHeight="1"/>
    <row r="4" spans="1:19" ht="15.95" customHeight="1"/>
    <row r="5" spans="1:19" ht="15.95" customHeight="1"/>
    <row r="6" spans="1:19" ht="15.95" customHeight="1"/>
    <row r="7" spans="1:19" ht="15.95" customHeight="1"/>
    <row r="8" spans="1:19" ht="15.95" customHeight="1"/>
    <row r="9" spans="1:19" ht="15.95" customHeight="1"/>
    <row r="10" spans="1:19" ht="15.95" customHeight="1"/>
    <row r="11" spans="1:19" ht="15.95" customHeight="1"/>
    <row r="12" spans="1:19" ht="15.95" customHeight="1"/>
    <row r="13" spans="1:19" ht="15.95" customHeight="1"/>
    <row r="14" spans="1:19" ht="15.95" customHeight="1"/>
    <row r="15" spans="1:19" ht="15.95" customHeight="1"/>
    <row r="16" spans="1:19" ht="15.95" customHeight="1"/>
    <row r="17" spans="19:44" ht="15.95" customHeight="1"/>
    <row r="18" spans="19:44" ht="15.95" customHeight="1"/>
    <row r="19" spans="19:44" ht="15.95" customHeight="1"/>
    <row r="20" spans="19:44" ht="15.95" customHeight="1"/>
    <row r="21" spans="19:44" ht="15.95" customHeight="1"/>
    <row r="22" spans="19:44" ht="15.95" customHeight="1"/>
    <row r="23" spans="19:44" ht="15.95" customHeight="1"/>
    <row r="24" spans="19:44" ht="30.75" customHeight="1">
      <c r="S24" s="141" t="s">
        <v>0</v>
      </c>
      <c r="T24" s="141"/>
      <c r="U24" s="141"/>
      <c r="V24" s="141"/>
      <c r="W24" s="141"/>
      <c r="X24" s="141"/>
      <c r="Y24" s="141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</row>
    <row r="25" spans="19:44" ht="15.95" customHeight="1"/>
    <row r="26" spans="19:44" ht="15.95" customHeight="1"/>
    <row r="27" spans="19:44" ht="15.95" customHeight="1"/>
    <row r="28" spans="19:44" ht="15.95" customHeight="1"/>
    <row r="29" spans="19:44" ht="15.95" customHeight="1"/>
    <row r="30" spans="19:44" ht="15.95" customHeight="1"/>
    <row r="31" spans="19:44" ht="15.95" customHeight="1"/>
    <row r="32" spans="19:44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</sheetData>
  <mergeCells count="2">
    <mergeCell ref="S24:AR24"/>
    <mergeCell ref="A1:N2"/>
  </mergeCells>
  <phoneticPr fontId="3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4"/>
  <sheetViews>
    <sheetView view="pageBreakPreview" zoomScaleNormal="100" zoomScaleSheetLayoutView="100" workbookViewId="0"/>
  </sheetViews>
  <sheetFormatPr defaultRowHeight="13.5"/>
  <cols>
    <col min="1" max="1" width="1" style="44" customWidth="1"/>
    <col min="2" max="15" width="1.625" style="44" customWidth="1"/>
    <col min="16" max="21" width="12.625" style="44" customWidth="1"/>
    <col min="22" max="22" width="1.625" style="44" customWidth="1"/>
    <col min="23" max="16384" width="9" style="44"/>
  </cols>
  <sheetData>
    <row r="1" spans="3:29" ht="11.1" customHeight="1">
      <c r="T1" s="146">
        <v>265</v>
      </c>
      <c r="U1" s="146"/>
      <c r="V1" s="146"/>
      <c r="W1" s="112"/>
      <c r="X1" s="112"/>
      <c r="Y1" s="112"/>
      <c r="Z1" s="112"/>
      <c r="AA1" s="112"/>
      <c r="AB1" s="112"/>
      <c r="AC1" s="112"/>
    </row>
    <row r="2" spans="3:29" ht="11.1" customHeight="1">
      <c r="T2" s="146"/>
      <c r="U2" s="146"/>
      <c r="V2" s="146"/>
      <c r="W2" s="112"/>
      <c r="X2" s="112"/>
      <c r="Y2" s="112"/>
      <c r="Z2" s="112"/>
      <c r="AA2" s="112"/>
      <c r="AB2" s="112"/>
      <c r="AC2" s="112"/>
    </row>
    <row r="3" spans="3:29" ht="11.1" customHeight="1">
      <c r="T3" s="71"/>
      <c r="U3" s="71"/>
      <c r="V3" s="71"/>
      <c r="W3" s="112"/>
      <c r="X3" s="112"/>
      <c r="Y3" s="112"/>
      <c r="Z3" s="112"/>
      <c r="AA3" s="112"/>
      <c r="AB3" s="112"/>
      <c r="AC3" s="112"/>
    </row>
    <row r="4" spans="3:29" ht="11.1" customHeight="1">
      <c r="T4" s="71"/>
      <c r="U4" s="71"/>
      <c r="V4" s="71"/>
      <c r="W4" s="112"/>
      <c r="X4" s="112"/>
      <c r="Y4" s="112"/>
      <c r="Z4" s="112"/>
      <c r="AA4" s="112"/>
      <c r="AB4" s="112"/>
      <c r="AC4" s="112"/>
    </row>
    <row r="5" spans="3:29" ht="18" customHeight="1">
      <c r="C5" s="156" t="s">
        <v>143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</row>
    <row r="6" spans="3:29" ht="12.95" customHeight="1"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3:29" ht="14.1" customHeight="1">
      <c r="O7" s="88"/>
      <c r="P7" s="47"/>
      <c r="Q7" s="47"/>
      <c r="R7" s="48"/>
      <c r="S7" s="88"/>
      <c r="T7" s="88"/>
      <c r="U7" s="88"/>
    </row>
    <row r="8" spans="3:29" ht="14.1" customHeight="1">
      <c r="O8" s="65"/>
      <c r="P8" s="166" t="s">
        <v>41</v>
      </c>
      <c r="Q8" s="49" t="s">
        <v>40</v>
      </c>
      <c r="R8" s="152" t="s">
        <v>39</v>
      </c>
      <c r="S8" s="161"/>
      <c r="T8" s="161"/>
      <c r="U8" s="161"/>
    </row>
    <row r="9" spans="3:29" ht="14.1" customHeight="1">
      <c r="O9" s="65"/>
      <c r="P9" s="166"/>
      <c r="Q9" s="49" t="s">
        <v>38</v>
      </c>
      <c r="R9" s="163" t="s">
        <v>147</v>
      </c>
      <c r="S9" s="164"/>
      <c r="T9" s="164"/>
      <c r="U9" s="164"/>
    </row>
    <row r="10" spans="3:29" ht="14.1" customHeight="1">
      <c r="O10" s="65"/>
      <c r="P10" s="51"/>
      <c r="Q10" s="51"/>
      <c r="R10" s="57"/>
      <c r="S10" s="54"/>
      <c r="T10" s="54"/>
      <c r="U10" s="54"/>
    </row>
    <row r="11" spans="3:29" ht="14.1" customHeight="1">
      <c r="D11" s="144" t="s">
        <v>37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65"/>
      <c r="P11" s="51"/>
      <c r="Q11" s="51"/>
      <c r="R11" s="113"/>
      <c r="S11" s="150" t="s">
        <v>36</v>
      </c>
      <c r="T11" s="151"/>
      <c r="U11" s="72"/>
    </row>
    <row r="12" spans="3:29" ht="14.1" customHeight="1">
      <c r="O12" s="65"/>
      <c r="P12" s="49" t="s">
        <v>136</v>
      </c>
      <c r="Q12" s="49" t="s">
        <v>128</v>
      </c>
      <c r="R12" s="114"/>
      <c r="S12" s="152"/>
      <c r="T12" s="153"/>
      <c r="U12" s="50"/>
    </row>
    <row r="13" spans="3:29" ht="14.1" customHeight="1">
      <c r="O13" s="65"/>
      <c r="P13" s="53" t="s">
        <v>35</v>
      </c>
      <c r="Q13" s="53" t="s">
        <v>35</v>
      </c>
      <c r="R13" s="108" t="s">
        <v>133</v>
      </c>
      <c r="S13" s="154"/>
      <c r="T13" s="155"/>
      <c r="U13" s="90" t="s">
        <v>34</v>
      </c>
    </row>
    <row r="14" spans="3:29" ht="14.1" customHeight="1">
      <c r="O14" s="65"/>
      <c r="P14" s="49" t="s">
        <v>33</v>
      </c>
      <c r="Q14" s="49" t="s">
        <v>33</v>
      </c>
      <c r="S14" s="148" t="s">
        <v>32</v>
      </c>
      <c r="T14" s="148" t="s">
        <v>31</v>
      </c>
      <c r="U14" s="50"/>
    </row>
    <row r="15" spans="3:29" ht="14.1" customHeight="1"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56"/>
      <c r="Q15" s="56"/>
      <c r="R15" s="56"/>
      <c r="S15" s="149"/>
      <c r="T15" s="149"/>
      <c r="U15" s="57"/>
    </row>
    <row r="16" spans="3:29" ht="12" customHeight="1"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58"/>
      <c r="P16" s="2" t="s">
        <v>30</v>
      </c>
    </row>
    <row r="17" spans="4:21" ht="12" customHeight="1">
      <c r="O17" s="60"/>
    </row>
    <row r="18" spans="4:21" ht="12" customHeight="1">
      <c r="D18" s="147" t="s">
        <v>29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60"/>
      <c r="P18" s="115">
        <v>622.99</v>
      </c>
      <c r="Q18" s="61">
        <v>4826330</v>
      </c>
      <c r="R18" s="61">
        <v>9092128</v>
      </c>
      <c r="S18" s="61">
        <v>4315190</v>
      </c>
      <c r="T18" s="61">
        <v>4431774</v>
      </c>
      <c r="U18" s="61">
        <v>345164</v>
      </c>
    </row>
    <row r="19" spans="4:21" ht="12" customHeight="1"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60"/>
      <c r="P19" s="115"/>
      <c r="Q19" s="61"/>
      <c r="R19" s="61"/>
      <c r="S19" s="61"/>
      <c r="T19" s="61"/>
      <c r="U19" s="61"/>
    </row>
    <row r="20" spans="4:21" ht="12" customHeight="1">
      <c r="O20" s="60"/>
      <c r="P20" s="115"/>
    </row>
    <row r="21" spans="4:21" ht="12" customHeight="1">
      <c r="D21" s="143" t="s">
        <v>28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17"/>
      <c r="P21" s="118">
        <v>11.64</v>
      </c>
      <c r="Q21" s="62">
        <v>31738</v>
      </c>
      <c r="R21" s="62">
        <v>56545</v>
      </c>
      <c r="S21" s="62">
        <v>26833</v>
      </c>
      <c r="T21" s="62">
        <v>27212</v>
      </c>
      <c r="U21" s="62">
        <v>2500</v>
      </c>
    </row>
    <row r="22" spans="4:21" ht="12" customHeight="1"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117"/>
      <c r="P22" s="118"/>
      <c r="Q22" s="62"/>
      <c r="R22" s="62"/>
      <c r="S22" s="62"/>
      <c r="T22" s="62"/>
      <c r="U22" s="62"/>
    </row>
    <row r="23" spans="4:21" ht="12" customHeight="1">
      <c r="D23" s="143" t="s">
        <v>27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17"/>
      <c r="P23" s="118">
        <v>10.18</v>
      </c>
      <c r="Q23" s="62">
        <v>79052</v>
      </c>
      <c r="R23" s="62">
        <v>137047</v>
      </c>
      <c r="S23" s="62">
        <v>62704</v>
      </c>
      <c r="T23" s="62">
        <v>69207</v>
      </c>
      <c r="U23" s="62">
        <v>5136</v>
      </c>
    </row>
    <row r="24" spans="4:21" ht="12" customHeight="1"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17"/>
      <c r="P24" s="118"/>
      <c r="Q24" s="62"/>
      <c r="R24" s="62"/>
      <c r="S24" s="62"/>
      <c r="T24" s="62"/>
      <c r="U24" s="62"/>
    </row>
    <row r="25" spans="4:21" ht="12" customHeight="1">
      <c r="D25" s="143" t="s">
        <v>26</v>
      </c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17"/>
      <c r="P25" s="118">
        <v>20.34</v>
      </c>
      <c r="Q25" s="62">
        <v>136733</v>
      </c>
      <c r="R25" s="62">
        <v>239389</v>
      </c>
      <c r="S25" s="62">
        <v>103178</v>
      </c>
      <c r="T25" s="62">
        <v>117641</v>
      </c>
      <c r="U25" s="62">
        <v>18570</v>
      </c>
    </row>
    <row r="26" spans="4:21" ht="12" customHeight="1"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17"/>
      <c r="P26" s="118"/>
      <c r="Q26" s="62"/>
      <c r="R26" s="62"/>
      <c r="S26" s="62"/>
      <c r="T26" s="62"/>
      <c r="U26" s="62"/>
    </row>
    <row r="27" spans="4:21" ht="12" customHeight="1">
      <c r="D27" s="143" t="s">
        <v>25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17"/>
      <c r="P27" s="118">
        <v>18.23</v>
      </c>
      <c r="Q27" s="62">
        <v>204273</v>
      </c>
      <c r="R27" s="62">
        <v>327547</v>
      </c>
      <c r="S27" s="62">
        <v>145965</v>
      </c>
      <c r="T27" s="62">
        <v>146072</v>
      </c>
      <c r="U27" s="62">
        <v>35510</v>
      </c>
    </row>
    <row r="28" spans="4:21" ht="12" customHeight="1"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117"/>
      <c r="P28" s="118"/>
      <c r="Q28" s="62"/>
      <c r="R28" s="62"/>
      <c r="S28" s="62"/>
      <c r="T28" s="62"/>
      <c r="U28" s="62"/>
    </row>
    <row r="29" spans="4:21" ht="12" customHeight="1">
      <c r="D29" s="143" t="s">
        <v>24</v>
      </c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17"/>
      <c r="P29" s="118">
        <v>11.31</v>
      </c>
      <c r="Q29" s="62">
        <v>112627</v>
      </c>
      <c r="R29" s="62">
        <v>206842</v>
      </c>
      <c r="S29" s="62">
        <v>94881</v>
      </c>
      <c r="T29" s="62">
        <v>104540</v>
      </c>
      <c r="U29" s="62">
        <v>7421</v>
      </c>
    </row>
    <row r="30" spans="4:21" ht="12" customHeight="1"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117"/>
      <c r="P30" s="118"/>
      <c r="Q30" s="62"/>
      <c r="R30" s="62"/>
      <c r="S30" s="62"/>
      <c r="T30" s="62"/>
      <c r="U30" s="62"/>
    </row>
    <row r="31" spans="4:21" ht="12" customHeight="1">
      <c r="D31" s="143" t="s">
        <v>23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17"/>
      <c r="P31" s="118">
        <v>10.08</v>
      </c>
      <c r="Q31" s="62">
        <v>109507</v>
      </c>
      <c r="R31" s="62">
        <v>189605</v>
      </c>
      <c r="S31" s="62">
        <v>90600</v>
      </c>
      <c r="T31" s="62">
        <v>85810</v>
      </c>
      <c r="U31" s="62">
        <v>13195</v>
      </c>
    </row>
    <row r="32" spans="4:21" ht="12" customHeight="1"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117"/>
      <c r="P32" s="118"/>
      <c r="Q32" s="62"/>
      <c r="R32" s="62"/>
      <c r="S32" s="62"/>
      <c r="T32" s="62"/>
      <c r="U32" s="62"/>
    </row>
    <row r="33" spans="4:21" ht="12" customHeight="1">
      <c r="D33" s="143" t="s">
        <v>22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17"/>
      <c r="P33" s="118">
        <v>13.75</v>
      </c>
      <c r="Q33" s="62">
        <v>138488</v>
      </c>
      <c r="R33" s="62">
        <v>257588</v>
      </c>
      <c r="S33" s="62">
        <v>124847</v>
      </c>
      <c r="T33" s="62">
        <v>123093</v>
      </c>
      <c r="U33" s="62">
        <v>9648</v>
      </c>
    </row>
    <row r="34" spans="4:21" ht="12" customHeight="1"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117"/>
      <c r="P34" s="118"/>
      <c r="Q34" s="62"/>
      <c r="R34" s="62"/>
      <c r="S34" s="62"/>
      <c r="T34" s="62"/>
      <c r="U34" s="62"/>
    </row>
    <row r="35" spans="4:21" ht="12" customHeight="1">
      <c r="D35" s="143" t="s">
        <v>21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17"/>
      <c r="P35" s="118">
        <v>39.99</v>
      </c>
      <c r="Q35" s="62">
        <v>248651</v>
      </c>
      <c r="R35" s="62">
        <v>493016</v>
      </c>
      <c r="S35" s="62">
        <v>234259</v>
      </c>
      <c r="T35" s="62">
        <v>236329</v>
      </c>
      <c r="U35" s="62">
        <v>22428</v>
      </c>
    </row>
    <row r="36" spans="4:21" ht="12" customHeight="1"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117"/>
      <c r="P36" s="118"/>
      <c r="Q36" s="62"/>
      <c r="R36" s="62"/>
      <c r="S36" s="62"/>
      <c r="T36" s="62"/>
      <c r="U36" s="62"/>
    </row>
    <row r="37" spans="4:21" ht="12" customHeight="1">
      <c r="D37" s="143" t="s">
        <v>20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17"/>
      <c r="P37" s="118">
        <v>22.72</v>
      </c>
      <c r="Q37" s="62">
        <v>205383</v>
      </c>
      <c r="R37" s="62">
        <v>371907</v>
      </c>
      <c r="S37" s="62">
        <v>177088</v>
      </c>
      <c r="T37" s="62">
        <v>184141</v>
      </c>
      <c r="U37" s="62">
        <v>10678</v>
      </c>
    </row>
    <row r="38" spans="4:21" ht="12" customHeight="1"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117"/>
      <c r="P38" s="118"/>
      <c r="Q38" s="62"/>
      <c r="R38" s="62"/>
      <c r="S38" s="62"/>
      <c r="T38" s="62"/>
      <c r="U38" s="62"/>
    </row>
    <row r="39" spans="4:21" ht="12" customHeight="1">
      <c r="D39" s="143" t="s">
        <v>19</v>
      </c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17"/>
      <c r="P39" s="118">
        <v>14.7</v>
      </c>
      <c r="Q39" s="62">
        <v>150066</v>
      </c>
      <c r="R39" s="62">
        <v>269406</v>
      </c>
      <c r="S39" s="62">
        <v>123265</v>
      </c>
      <c r="T39" s="62">
        <v>138973</v>
      </c>
      <c r="U39" s="62">
        <v>7168</v>
      </c>
    </row>
    <row r="40" spans="4:21" ht="12" customHeight="1"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117"/>
      <c r="P40" s="118"/>
      <c r="Q40" s="62"/>
      <c r="R40" s="62"/>
      <c r="S40" s="62"/>
      <c r="T40" s="62"/>
      <c r="U40" s="62"/>
    </row>
    <row r="41" spans="4:21" ht="12" customHeight="1">
      <c r="D41" s="143" t="s">
        <v>18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17"/>
      <c r="P41" s="118">
        <v>60.42</v>
      </c>
      <c r="Q41" s="62">
        <v>369737</v>
      </c>
      <c r="R41" s="62">
        <v>707182</v>
      </c>
      <c r="S41" s="62">
        <v>344700</v>
      </c>
      <c r="T41" s="62">
        <v>343295</v>
      </c>
      <c r="U41" s="62">
        <v>19187</v>
      </c>
    </row>
    <row r="42" spans="4:21" ht="12" customHeight="1"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117"/>
      <c r="P42" s="118"/>
      <c r="Q42" s="62"/>
      <c r="R42" s="62"/>
      <c r="S42" s="62"/>
      <c r="T42" s="62"/>
      <c r="U42" s="62"/>
    </row>
    <row r="43" spans="4:21" ht="12" customHeight="1">
      <c r="D43" s="143" t="s">
        <v>17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17"/>
      <c r="P43" s="118">
        <v>58.08</v>
      </c>
      <c r="Q43" s="62">
        <v>455584</v>
      </c>
      <c r="R43" s="62">
        <v>873718</v>
      </c>
      <c r="S43" s="62">
        <v>408191</v>
      </c>
      <c r="T43" s="62">
        <v>450041</v>
      </c>
      <c r="U43" s="62">
        <v>15486</v>
      </c>
    </row>
    <row r="44" spans="4:21" ht="12" customHeight="1"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117"/>
      <c r="P44" s="118"/>
      <c r="Q44" s="62"/>
      <c r="R44" s="62"/>
      <c r="S44" s="62"/>
      <c r="T44" s="62"/>
      <c r="U44" s="62"/>
    </row>
    <row r="45" spans="4:21" ht="12" customHeight="1">
      <c r="D45" s="143" t="s">
        <v>16</v>
      </c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17"/>
      <c r="P45" s="118">
        <v>15.11</v>
      </c>
      <c r="Q45" s="62">
        <v>131035</v>
      </c>
      <c r="R45" s="62">
        <v>216953</v>
      </c>
      <c r="S45" s="62">
        <v>99111</v>
      </c>
      <c r="T45" s="62">
        <v>108664</v>
      </c>
      <c r="U45" s="62">
        <v>9178</v>
      </c>
    </row>
    <row r="46" spans="4:21" ht="12" customHeight="1"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117"/>
      <c r="P46" s="118"/>
      <c r="Q46" s="62"/>
      <c r="R46" s="62"/>
      <c r="S46" s="62"/>
      <c r="T46" s="62"/>
      <c r="U46" s="62"/>
    </row>
    <row r="47" spans="4:21" ht="12" customHeight="1">
      <c r="D47" s="143" t="s">
        <v>15</v>
      </c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17"/>
      <c r="P47" s="118">
        <v>15.59</v>
      </c>
      <c r="Q47" s="62">
        <v>190882</v>
      </c>
      <c r="R47" s="62">
        <v>316647</v>
      </c>
      <c r="S47" s="62">
        <v>153552</v>
      </c>
      <c r="T47" s="62">
        <v>151140</v>
      </c>
      <c r="U47" s="62">
        <v>11955</v>
      </c>
    </row>
    <row r="48" spans="4:21" ht="12" customHeight="1"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117"/>
      <c r="P48" s="118"/>
      <c r="Q48" s="62"/>
      <c r="R48" s="62"/>
      <c r="S48" s="62"/>
      <c r="T48" s="62"/>
      <c r="U48" s="62"/>
    </row>
    <row r="49" spans="4:21" ht="12" customHeight="1">
      <c r="D49" s="143" t="s">
        <v>14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17"/>
      <c r="P49" s="118">
        <v>34.020000000000003</v>
      </c>
      <c r="Q49" s="62">
        <v>304914</v>
      </c>
      <c r="R49" s="62">
        <v>547318</v>
      </c>
      <c r="S49" s="62">
        <v>257445</v>
      </c>
      <c r="T49" s="62">
        <v>278734</v>
      </c>
      <c r="U49" s="62">
        <v>11139</v>
      </c>
    </row>
    <row r="50" spans="4:21" ht="12" customHeight="1"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117"/>
      <c r="P50" s="118"/>
      <c r="Q50" s="62"/>
      <c r="R50" s="62"/>
      <c r="S50" s="62"/>
      <c r="T50" s="62"/>
      <c r="U50" s="62"/>
    </row>
    <row r="51" spans="4:21" ht="12" customHeight="1">
      <c r="D51" s="143" t="s">
        <v>13</v>
      </c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17"/>
      <c r="P51" s="118">
        <v>13.01</v>
      </c>
      <c r="Q51" s="62">
        <v>166174</v>
      </c>
      <c r="R51" s="62">
        <v>274680</v>
      </c>
      <c r="S51" s="62">
        <v>127994</v>
      </c>
      <c r="T51" s="62">
        <v>125827</v>
      </c>
      <c r="U51" s="62">
        <v>20859</v>
      </c>
    </row>
    <row r="52" spans="4:21" ht="12" customHeight="1"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117"/>
      <c r="P52" s="118"/>
      <c r="Q52" s="62"/>
      <c r="R52" s="62"/>
      <c r="S52" s="62"/>
      <c r="T52" s="62"/>
      <c r="U52" s="62"/>
    </row>
    <row r="53" spans="4:21" ht="12" customHeight="1">
      <c r="D53" s="143" t="s">
        <v>12</v>
      </c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17"/>
      <c r="P53" s="118">
        <v>20.59</v>
      </c>
      <c r="Q53" s="62">
        <v>182736</v>
      </c>
      <c r="R53" s="62">
        <v>337532</v>
      </c>
      <c r="S53" s="62">
        <v>160164</v>
      </c>
      <c r="T53" s="62">
        <v>161851</v>
      </c>
      <c r="U53" s="62">
        <v>15517</v>
      </c>
    </row>
    <row r="54" spans="4:21" ht="12" customHeight="1"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117"/>
      <c r="P54" s="118"/>
      <c r="Q54" s="62"/>
      <c r="R54" s="62"/>
      <c r="S54" s="62"/>
      <c r="T54" s="62"/>
      <c r="U54" s="62"/>
    </row>
    <row r="55" spans="4:21" ht="12" customHeight="1">
      <c r="D55" s="143" t="s">
        <v>11</v>
      </c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17"/>
      <c r="P55" s="118">
        <v>10.199999999999999</v>
      </c>
      <c r="Q55" s="62">
        <v>108118</v>
      </c>
      <c r="R55" s="62">
        <v>208439</v>
      </c>
      <c r="S55" s="62">
        <v>96270</v>
      </c>
      <c r="T55" s="62">
        <v>96280</v>
      </c>
      <c r="U55" s="62">
        <v>15889</v>
      </c>
    </row>
    <row r="56" spans="4:21" ht="12" customHeight="1"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117"/>
      <c r="P56" s="118"/>
      <c r="Q56" s="62"/>
      <c r="R56" s="62"/>
      <c r="S56" s="62"/>
      <c r="T56" s="62"/>
      <c r="U56" s="62"/>
    </row>
    <row r="57" spans="4:21" ht="12" customHeight="1">
      <c r="D57" s="143" t="s">
        <v>10</v>
      </c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17"/>
      <c r="P57" s="118">
        <v>32.17</v>
      </c>
      <c r="Q57" s="62">
        <v>285774</v>
      </c>
      <c r="R57" s="62">
        <v>543076</v>
      </c>
      <c r="S57" s="62">
        <v>261022</v>
      </c>
      <c r="T57" s="62">
        <v>264484</v>
      </c>
      <c r="U57" s="62">
        <v>17570</v>
      </c>
    </row>
    <row r="58" spans="4:21" ht="12" customHeight="1"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117"/>
      <c r="P58" s="115"/>
      <c r="Q58" s="62"/>
      <c r="R58" s="62"/>
      <c r="S58" s="62"/>
      <c r="T58" s="62"/>
      <c r="U58" s="62"/>
    </row>
    <row r="59" spans="4:21" ht="12" customHeight="1">
      <c r="D59" s="145" t="s">
        <v>9</v>
      </c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19"/>
      <c r="P59" s="120">
        <v>48.16</v>
      </c>
      <c r="Q59" s="64">
        <v>350800</v>
      </c>
      <c r="R59" s="64">
        <v>714567</v>
      </c>
      <c r="S59" s="64">
        <v>344317</v>
      </c>
      <c r="T59" s="64">
        <v>356877</v>
      </c>
      <c r="U59" s="64">
        <v>13373</v>
      </c>
    </row>
    <row r="60" spans="4:21" ht="12" customHeight="1"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117"/>
      <c r="P60" s="115"/>
      <c r="Q60" s="62"/>
      <c r="R60" s="62"/>
      <c r="S60" s="62"/>
      <c r="T60" s="62"/>
      <c r="U60" s="62"/>
    </row>
    <row r="61" spans="4:21" ht="12" customHeight="1">
      <c r="D61" s="143" t="s">
        <v>8</v>
      </c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17"/>
      <c r="P61" s="118">
        <v>53.2</v>
      </c>
      <c r="Q61" s="62">
        <v>323499</v>
      </c>
      <c r="R61" s="62">
        <v>673386</v>
      </c>
      <c r="S61" s="62">
        <v>327812</v>
      </c>
      <c r="T61" s="62">
        <v>322392</v>
      </c>
      <c r="U61" s="62">
        <v>23182</v>
      </c>
    </row>
    <row r="62" spans="4:21" ht="12" customHeight="1"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117"/>
      <c r="P62" s="118"/>
      <c r="Q62" s="62"/>
      <c r="R62" s="62"/>
      <c r="S62" s="62"/>
      <c r="T62" s="62"/>
      <c r="U62" s="62"/>
    </row>
    <row r="63" spans="4:21" ht="12" customHeight="1">
      <c r="D63" s="143" t="s">
        <v>7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17"/>
      <c r="P63" s="118">
        <v>34.840000000000003</v>
      </c>
      <c r="Q63" s="62">
        <v>217778</v>
      </c>
      <c r="R63" s="62">
        <v>449725</v>
      </c>
      <c r="S63" s="62">
        <v>218343</v>
      </c>
      <c r="T63" s="62">
        <v>216614</v>
      </c>
      <c r="U63" s="62">
        <v>14768</v>
      </c>
    </row>
    <row r="64" spans="4:21" ht="12" customHeight="1"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117"/>
      <c r="P64" s="118"/>
      <c r="Q64" s="62"/>
      <c r="R64" s="62"/>
      <c r="S64" s="62"/>
      <c r="T64" s="62"/>
      <c r="U64" s="62"/>
    </row>
    <row r="65" spans="2:21" ht="12" customHeight="1">
      <c r="D65" s="143" t="s">
        <v>6</v>
      </c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17"/>
      <c r="P65" s="118">
        <v>49.86</v>
      </c>
      <c r="Q65" s="62">
        <v>322781</v>
      </c>
      <c r="R65" s="62">
        <v>680013</v>
      </c>
      <c r="S65" s="62">
        <v>332649</v>
      </c>
      <c r="T65" s="62">
        <v>322557</v>
      </c>
      <c r="U65" s="62">
        <v>24807</v>
      </c>
    </row>
    <row r="66" spans="2:21" ht="12" customHeight="1"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117"/>
      <c r="P66" s="121"/>
      <c r="Q66" s="62"/>
      <c r="R66" s="62"/>
      <c r="S66" s="62"/>
      <c r="T66" s="62"/>
      <c r="U66" s="62"/>
    </row>
    <row r="67" spans="2:21" ht="12" customHeight="1">
      <c r="B67" s="54"/>
      <c r="C67" s="54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55"/>
      <c r="P67" s="123"/>
      <c r="Q67" s="124"/>
      <c r="R67" s="124"/>
      <c r="S67" s="124"/>
      <c r="T67" s="124"/>
      <c r="U67" s="124"/>
    </row>
    <row r="68" spans="2:21" ht="12" customHeight="1">
      <c r="O68" s="60"/>
      <c r="P68" s="157" t="s">
        <v>146</v>
      </c>
      <c r="Q68" s="72"/>
      <c r="R68" s="105"/>
      <c r="S68" s="105"/>
      <c r="T68" s="105"/>
      <c r="U68" s="105"/>
    </row>
    <row r="69" spans="2:21" ht="12" customHeight="1">
      <c r="C69" s="144" t="s">
        <v>5</v>
      </c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60"/>
      <c r="P69" s="158"/>
      <c r="Q69" s="152" t="s">
        <v>4</v>
      </c>
      <c r="R69" s="161"/>
      <c r="S69" s="161"/>
      <c r="T69" s="161"/>
      <c r="U69" s="161"/>
    </row>
    <row r="70" spans="2:21" ht="12" customHeight="1"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60"/>
      <c r="P70" s="158"/>
      <c r="Q70" s="152"/>
      <c r="R70" s="161"/>
      <c r="S70" s="161"/>
      <c r="T70" s="161"/>
      <c r="U70" s="161"/>
    </row>
    <row r="71" spans="2:21" ht="12" customHeight="1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67"/>
      <c r="P71" s="159"/>
      <c r="Q71" s="84"/>
      <c r="R71" s="46"/>
      <c r="S71" s="46"/>
      <c r="T71" s="46"/>
      <c r="U71" s="46"/>
    </row>
    <row r="72" spans="2:21" ht="12" customHeight="1">
      <c r="C72" s="162" t="s">
        <v>3</v>
      </c>
      <c r="D72" s="162"/>
      <c r="E72" s="69" t="s">
        <v>2</v>
      </c>
      <c r="F72" s="165">
        <v>-1</v>
      </c>
      <c r="G72" s="165"/>
      <c r="H72" s="101" t="s">
        <v>145</v>
      </c>
    </row>
    <row r="73" spans="2:21" ht="12" customHeight="1">
      <c r="F73" s="160">
        <v>-2</v>
      </c>
      <c r="G73" s="160"/>
      <c r="H73" s="70" t="s">
        <v>1</v>
      </c>
    </row>
    <row r="74" spans="2:21">
      <c r="F74" s="160">
        <v>-3</v>
      </c>
      <c r="G74" s="160"/>
      <c r="H74" s="70" t="s">
        <v>120</v>
      </c>
    </row>
  </sheetData>
  <mergeCells count="40">
    <mergeCell ref="P68:P71"/>
    <mergeCell ref="F74:G74"/>
    <mergeCell ref="Q69:U70"/>
    <mergeCell ref="C72:D72"/>
    <mergeCell ref="R8:U8"/>
    <mergeCell ref="R9:U9"/>
    <mergeCell ref="F72:G72"/>
    <mergeCell ref="D57:N57"/>
    <mergeCell ref="D37:N37"/>
    <mergeCell ref="D39:N39"/>
    <mergeCell ref="D41:N41"/>
    <mergeCell ref="D43:N43"/>
    <mergeCell ref="D63:N63"/>
    <mergeCell ref="P8:P9"/>
    <mergeCell ref="D11:N11"/>
    <mergeCell ref="F73:G73"/>
    <mergeCell ref="D21:N21"/>
    <mergeCell ref="T1:V2"/>
    <mergeCell ref="D53:N53"/>
    <mergeCell ref="D55:N55"/>
    <mergeCell ref="D65:N65"/>
    <mergeCell ref="D18:N18"/>
    <mergeCell ref="S14:S15"/>
    <mergeCell ref="T14:T15"/>
    <mergeCell ref="S11:T13"/>
    <mergeCell ref="C5:U5"/>
    <mergeCell ref="D33:N33"/>
    <mergeCell ref="D35:N35"/>
    <mergeCell ref="D23:N23"/>
    <mergeCell ref="D25:N25"/>
    <mergeCell ref="D27:N27"/>
    <mergeCell ref="D29:N29"/>
    <mergeCell ref="D31:N31"/>
    <mergeCell ref="C69:N70"/>
    <mergeCell ref="D45:N45"/>
    <mergeCell ref="D47:N47"/>
    <mergeCell ref="D49:N49"/>
    <mergeCell ref="D51:N51"/>
    <mergeCell ref="D59:N59"/>
    <mergeCell ref="D61:N61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"/>
  <sheetViews>
    <sheetView view="pageBreakPreview" zoomScaleNormal="100" zoomScaleSheetLayoutView="100" workbookViewId="0">
      <selection activeCell="V1" sqref="V1"/>
    </sheetView>
  </sheetViews>
  <sheetFormatPr defaultRowHeight="13.5"/>
  <cols>
    <col min="1" max="14" width="1.625" style="44" customWidth="1"/>
    <col min="15" max="21" width="10.875" style="44" customWidth="1"/>
    <col min="22" max="22" width="1.625" style="44" customWidth="1"/>
    <col min="23" max="16384" width="9" style="44"/>
  </cols>
  <sheetData>
    <row r="1" spans="1:21" ht="11.1" customHeight="1">
      <c r="A1" s="167">
        <v>266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06"/>
      <c r="P1" s="106"/>
      <c r="Q1" s="106"/>
      <c r="R1" s="106"/>
      <c r="S1" s="106"/>
    </row>
    <row r="2" spans="1:21" ht="11.1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06"/>
      <c r="P2" s="106"/>
      <c r="Q2" s="106"/>
      <c r="R2" s="106"/>
      <c r="S2" s="106"/>
    </row>
    <row r="3" spans="1:21" ht="11.1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06"/>
      <c r="P3" s="106"/>
      <c r="Q3" s="106"/>
      <c r="R3" s="106"/>
      <c r="S3" s="106"/>
    </row>
    <row r="4" spans="1:21" ht="11.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106"/>
      <c r="P4" s="106"/>
      <c r="Q4" s="106"/>
      <c r="R4" s="106"/>
      <c r="S4" s="106"/>
    </row>
    <row r="5" spans="1:21" ht="18" customHeight="1">
      <c r="B5" s="181" t="s">
        <v>142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</row>
    <row r="6" spans="1:21" ht="12.95" customHeight="1"/>
    <row r="7" spans="1:21" ht="14.1" customHeight="1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88"/>
      <c r="P7" s="88"/>
      <c r="Q7" s="88"/>
      <c r="R7" s="47"/>
      <c r="S7" s="47"/>
      <c r="T7" s="47"/>
      <c r="U7" s="88"/>
    </row>
    <row r="8" spans="1:21" ht="14.1" customHeight="1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0"/>
      <c r="O8" s="161" t="s">
        <v>57</v>
      </c>
      <c r="P8" s="179"/>
      <c r="Q8" s="161"/>
      <c r="R8" s="166" t="s">
        <v>56</v>
      </c>
      <c r="S8" s="166" t="s">
        <v>55</v>
      </c>
      <c r="T8" s="49" t="s">
        <v>54</v>
      </c>
      <c r="U8" s="102" t="s">
        <v>53</v>
      </c>
    </row>
    <row r="9" spans="1:21" ht="14.1" customHeight="1">
      <c r="N9" s="60"/>
      <c r="O9" s="161" t="s">
        <v>52</v>
      </c>
      <c r="P9" s="179"/>
      <c r="Q9" s="161"/>
      <c r="R9" s="166"/>
      <c r="S9" s="166"/>
      <c r="T9" s="49" t="s">
        <v>50</v>
      </c>
      <c r="U9" s="102" t="s">
        <v>51</v>
      </c>
    </row>
    <row r="10" spans="1:21" ht="14.1" customHeight="1">
      <c r="N10" s="60"/>
      <c r="O10" s="65"/>
      <c r="P10" s="65"/>
      <c r="Q10" s="65"/>
      <c r="R10" s="51"/>
      <c r="S10" s="51"/>
      <c r="T10" s="51"/>
      <c r="U10" s="102" t="s">
        <v>50</v>
      </c>
    </row>
    <row r="11" spans="1:21" ht="14.1" customHeight="1">
      <c r="C11" s="144" t="s">
        <v>37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60"/>
      <c r="O11" s="72"/>
      <c r="P11" s="66"/>
      <c r="Q11" s="105"/>
      <c r="R11" s="51"/>
      <c r="S11" s="51"/>
      <c r="T11" s="51"/>
      <c r="U11" s="65"/>
    </row>
    <row r="12" spans="1:21" ht="14.1" customHeight="1">
      <c r="N12" s="60"/>
      <c r="O12" s="65"/>
      <c r="P12" s="51"/>
      <c r="Q12" s="65"/>
      <c r="R12" s="49" t="s">
        <v>110</v>
      </c>
      <c r="S12" s="49" t="s">
        <v>110</v>
      </c>
      <c r="T12" s="49" t="s">
        <v>49</v>
      </c>
      <c r="U12" s="102" t="s">
        <v>49</v>
      </c>
    </row>
    <row r="13" spans="1:21" ht="14.1" customHeight="1">
      <c r="N13" s="60"/>
      <c r="O13" s="107" t="s">
        <v>134</v>
      </c>
      <c r="P13" s="108" t="s">
        <v>32</v>
      </c>
      <c r="Q13" s="107" t="s">
        <v>31</v>
      </c>
      <c r="R13" s="53" t="s">
        <v>130</v>
      </c>
      <c r="S13" s="53" t="s">
        <v>130</v>
      </c>
      <c r="T13" s="53" t="s">
        <v>47</v>
      </c>
      <c r="U13" s="109" t="s">
        <v>47</v>
      </c>
    </row>
    <row r="14" spans="1:21" ht="14.1" customHeight="1">
      <c r="N14" s="60"/>
      <c r="O14" s="65"/>
      <c r="P14" s="51"/>
      <c r="Q14" s="65"/>
      <c r="R14" s="49" t="s">
        <v>33</v>
      </c>
      <c r="S14" s="49" t="s">
        <v>33</v>
      </c>
      <c r="T14" s="49" t="s">
        <v>33</v>
      </c>
      <c r="U14" s="102" t="s">
        <v>33</v>
      </c>
    </row>
    <row r="15" spans="1:21" ht="14.1" customHeight="1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54"/>
      <c r="P15" s="56"/>
      <c r="Q15" s="54"/>
      <c r="R15" s="56"/>
      <c r="S15" s="56"/>
      <c r="T15" s="56"/>
      <c r="U15" s="54"/>
    </row>
    <row r="16" spans="1:21" ht="12" customHeight="1">
      <c r="N16" s="60"/>
      <c r="U16" s="59" t="s">
        <v>46</v>
      </c>
    </row>
    <row r="17" spans="3:21" ht="12" customHeight="1">
      <c r="N17" s="60"/>
    </row>
    <row r="18" spans="3:21" ht="12" customHeight="1">
      <c r="C18" s="147" t="s">
        <v>29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60"/>
      <c r="O18" s="61">
        <v>8945695</v>
      </c>
      <c r="P18" s="61">
        <v>4412050</v>
      </c>
      <c r="Q18" s="61">
        <v>4533645</v>
      </c>
      <c r="R18" s="61">
        <v>498735</v>
      </c>
      <c r="S18" s="61">
        <v>7211906</v>
      </c>
      <c r="T18" s="61">
        <v>119223</v>
      </c>
      <c r="U18" s="61">
        <v>174539013</v>
      </c>
    </row>
    <row r="19" spans="3:21" ht="12" customHeight="1">
      <c r="N19" s="60"/>
    </row>
    <row r="20" spans="3:21" ht="12" customHeight="1">
      <c r="N20" s="60"/>
    </row>
    <row r="21" spans="3:21" ht="12" customHeight="1">
      <c r="C21" s="143" t="s">
        <v>28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10"/>
      <c r="O21" s="62">
        <v>47115</v>
      </c>
      <c r="P21" s="62">
        <v>23394</v>
      </c>
      <c r="Q21" s="62">
        <v>23721</v>
      </c>
      <c r="R21" s="62">
        <v>32045</v>
      </c>
      <c r="S21" s="62">
        <v>837974</v>
      </c>
      <c r="T21" s="62">
        <v>6684</v>
      </c>
      <c r="U21" s="62">
        <v>42649974</v>
      </c>
    </row>
    <row r="22" spans="3:21" ht="12" customHeight="1"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10"/>
      <c r="O22" s="62"/>
      <c r="P22" s="62"/>
      <c r="Q22" s="62"/>
      <c r="R22" s="62"/>
      <c r="S22" s="62"/>
      <c r="T22" s="62"/>
      <c r="U22" s="62"/>
    </row>
    <row r="23" spans="3:21" ht="12" customHeight="1">
      <c r="C23" s="143" t="s">
        <v>27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10"/>
      <c r="O23" s="62">
        <v>122762</v>
      </c>
      <c r="P23" s="62">
        <v>59046</v>
      </c>
      <c r="Q23" s="62">
        <v>63716</v>
      </c>
      <c r="R23" s="62">
        <v>37333</v>
      </c>
      <c r="S23" s="62">
        <v>721044</v>
      </c>
      <c r="T23" s="62">
        <v>10299</v>
      </c>
      <c r="U23" s="62">
        <v>42262766</v>
      </c>
    </row>
    <row r="24" spans="3:21" ht="12" customHeight="1"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10"/>
      <c r="O24" s="62"/>
      <c r="P24" s="62"/>
      <c r="Q24" s="62"/>
      <c r="R24" s="62"/>
      <c r="S24" s="62"/>
      <c r="T24" s="62"/>
      <c r="U24" s="62"/>
    </row>
    <row r="25" spans="3:21" ht="12" customHeight="1">
      <c r="C25" s="143" t="s">
        <v>26</v>
      </c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10"/>
      <c r="O25" s="62">
        <v>205131</v>
      </c>
      <c r="P25" s="62">
        <v>96025</v>
      </c>
      <c r="Q25" s="62">
        <v>109106</v>
      </c>
      <c r="R25" s="62">
        <v>37209</v>
      </c>
      <c r="S25" s="62">
        <v>952499</v>
      </c>
      <c r="T25" s="62">
        <v>6789</v>
      </c>
      <c r="U25" s="62">
        <v>37179155</v>
      </c>
    </row>
    <row r="26" spans="3:21" ht="12" customHeight="1"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10"/>
      <c r="O26" s="62"/>
      <c r="P26" s="62"/>
      <c r="Q26" s="62"/>
      <c r="R26" s="62"/>
      <c r="S26" s="62"/>
      <c r="T26" s="62"/>
      <c r="U26" s="62"/>
    </row>
    <row r="27" spans="3:21" ht="12" customHeight="1">
      <c r="C27" s="143" t="s">
        <v>25</v>
      </c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10"/>
      <c r="O27" s="62">
        <v>326309</v>
      </c>
      <c r="P27" s="62">
        <v>161921</v>
      </c>
      <c r="Q27" s="62">
        <v>164388</v>
      </c>
      <c r="R27" s="62">
        <v>32193</v>
      </c>
      <c r="S27" s="62">
        <v>634509</v>
      </c>
      <c r="T27" s="62">
        <v>5294</v>
      </c>
      <c r="U27" s="62">
        <v>5307428</v>
      </c>
    </row>
    <row r="28" spans="3:21" ht="12" customHeight="1"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10"/>
      <c r="O28" s="62"/>
      <c r="P28" s="62"/>
      <c r="Q28" s="62"/>
      <c r="R28" s="62"/>
      <c r="S28" s="62"/>
      <c r="T28" s="62"/>
      <c r="U28" s="62"/>
    </row>
    <row r="29" spans="3:21" ht="12" customHeight="1">
      <c r="C29" s="143" t="s">
        <v>24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10"/>
      <c r="O29" s="62">
        <v>206626</v>
      </c>
      <c r="P29" s="62">
        <v>98849</v>
      </c>
      <c r="Q29" s="62">
        <v>107777</v>
      </c>
      <c r="R29" s="62">
        <v>14110</v>
      </c>
      <c r="S29" s="62">
        <v>213491</v>
      </c>
      <c r="T29" s="62">
        <v>3254</v>
      </c>
      <c r="U29" s="62">
        <v>2490874</v>
      </c>
    </row>
    <row r="30" spans="3:21" ht="12" customHeight="1"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10"/>
      <c r="O30" s="62"/>
      <c r="P30" s="62"/>
      <c r="Q30" s="62"/>
      <c r="R30" s="62"/>
      <c r="S30" s="62"/>
      <c r="T30" s="62"/>
      <c r="U30" s="62"/>
    </row>
    <row r="31" spans="3:21" ht="12" customHeight="1">
      <c r="C31" s="143" t="s">
        <v>23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10"/>
      <c r="O31" s="62">
        <v>175928</v>
      </c>
      <c r="P31" s="62">
        <v>92188</v>
      </c>
      <c r="Q31" s="62">
        <v>83740</v>
      </c>
      <c r="R31" s="62">
        <v>23727</v>
      </c>
      <c r="S31" s="62">
        <v>233394</v>
      </c>
      <c r="T31" s="62">
        <v>7812</v>
      </c>
      <c r="U31" s="62">
        <v>4934625</v>
      </c>
    </row>
    <row r="32" spans="3:21" ht="12" customHeight="1"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10"/>
      <c r="O32" s="62"/>
      <c r="P32" s="62"/>
      <c r="Q32" s="62"/>
      <c r="R32" s="62"/>
      <c r="S32" s="62"/>
      <c r="T32" s="62"/>
      <c r="U32" s="62"/>
    </row>
    <row r="33" spans="3:21" ht="12" customHeight="1">
      <c r="C33" s="143" t="s">
        <v>22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10"/>
      <c r="O33" s="62">
        <v>247606</v>
      </c>
      <c r="P33" s="62">
        <v>123385</v>
      </c>
      <c r="Q33" s="62">
        <v>124221</v>
      </c>
      <c r="R33" s="62">
        <v>16181</v>
      </c>
      <c r="S33" s="62">
        <v>168493</v>
      </c>
      <c r="T33" s="62">
        <v>4583</v>
      </c>
      <c r="U33" s="62">
        <v>2273374</v>
      </c>
    </row>
    <row r="34" spans="3:21" ht="12" customHeight="1"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10"/>
      <c r="O34" s="62"/>
      <c r="P34" s="62"/>
      <c r="Q34" s="62"/>
      <c r="R34" s="62"/>
      <c r="S34" s="62"/>
      <c r="T34" s="62"/>
      <c r="U34" s="62"/>
    </row>
    <row r="35" spans="3:21" ht="12" customHeight="1">
      <c r="C35" s="143" t="s">
        <v>21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10"/>
      <c r="O35" s="62">
        <v>460819</v>
      </c>
      <c r="P35" s="62">
        <v>228681</v>
      </c>
      <c r="Q35" s="62">
        <v>232138</v>
      </c>
      <c r="R35" s="62">
        <v>18402</v>
      </c>
      <c r="S35" s="62">
        <v>332564</v>
      </c>
      <c r="T35" s="62">
        <v>4550</v>
      </c>
      <c r="U35" s="62">
        <v>4663713</v>
      </c>
    </row>
    <row r="36" spans="3:21" ht="12" customHeight="1"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10"/>
      <c r="O36" s="62"/>
      <c r="P36" s="62"/>
      <c r="Q36" s="62"/>
      <c r="R36" s="62"/>
      <c r="S36" s="62"/>
      <c r="T36" s="62"/>
      <c r="U36" s="62"/>
    </row>
    <row r="37" spans="3:21" ht="12" customHeight="1">
      <c r="C37" s="143" t="s">
        <v>20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10"/>
      <c r="O37" s="62">
        <v>365302</v>
      </c>
      <c r="P37" s="62">
        <v>180246</v>
      </c>
      <c r="Q37" s="62">
        <v>185056</v>
      </c>
      <c r="R37" s="62">
        <v>20103</v>
      </c>
      <c r="S37" s="62">
        <v>350674</v>
      </c>
      <c r="T37" s="62">
        <v>4441</v>
      </c>
      <c r="U37" s="62">
        <v>6169327</v>
      </c>
    </row>
    <row r="38" spans="3:21" ht="12" customHeight="1"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10"/>
      <c r="O38" s="62"/>
      <c r="P38" s="62"/>
      <c r="Q38" s="62"/>
      <c r="R38" s="62"/>
      <c r="S38" s="62"/>
      <c r="T38" s="62"/>
      <c r="U38" s="62"/>
    </row>
    <row r="39" spans="3:21" ht="12" customHeight="1">
      <c r="C39" s="143" t="s">
        <v>19</v>
      </c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10"/>
      <c r="O39" s="62">
        <v>268330</v>
      </c>
      <c r="P39" s="62">
        <v>125509</v>
      </c>
      <c r="Q39" s="62">
        <v>142821</v>
      </c>
      <c r="R39" s="62">
        <v>10955</v>
      </c>
      <c r="S39" s="62">
        <v>128007</v>
      </c>
      <c r="T39" s="62">
        <v>2850</v>
      </c>
      <c r="U39" s="62">
        <v>1052208</v>
      </c>
    </row>
    <row r="40" spans="3:21" ht="12" customHeight="1"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10"/>
      <c r="O40" s="62"/>
      <c r="P40" s="62"/>
      <c r="Q40" s="62"/>
      <c r="R40" s="62"/>
      <c r="S40" s="62"/>
      <c r="T40" s="62"/>
      <c r="U40" s="62"/>
    </row>
    <row r="41" spans="3:21" ht="12" customHeight="1">
      <c r="C41" s="143" t="s">
        <v>18</v>
      </c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10"/>
      <c r="O41" s="62">
        <v>693373</v>
      </c>
      <c r="P41" s="62">
        <v>347876</v>
      </c>
      <c r="Q41" s="62">
        <v>345497</v>
      </c>
      <c r="R41" s="62">
        <v>30463</v>
      </c>
      <c r="S41" s="62">
        <v>334046</v>
      </c>
      <c r="T41" s="62">
        <v>6947</v>
      </c>
      <c r="U41" s="62">
        <v>5549182</v>
      </c>
    </row>
    <row r="42" spans="3:21" ht="12" customHeight="1"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10"/>
      <c r="O42" s="62"/>
      <c r="P42" s="62"/>
      <c r="Q42" s="62"/>
      <c r="R42" s="62"/>
      <c r="S42" s="62"/>
      <c r="T42" s="62"/>
      <c r="U42" s="62"/>
    </row>
    <row r="43" spans="3:21" ht="12" customHeight="1">
      <c r="C43" s="143" t="s">
        <v>17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10"/>
      <c r="O43" s="62">
        <v>877138</v>
      </c>
      <c r="P43" s="62">
        <v>419671</v>
      </c>
      <c r="Q43" s="62">
        <v>457467</v>
      </c>
      <c r="R43" s="62">
        <v>24536</v>
      </c>
      <c r="S43" s="62">
        <v>240038</v>
      </c>
      <c r="T43" s="62">
        <v>6498</v>
      </c>
      <c r="U43" s="62">
        <v>1569968</v>
      </c>
    </row>
    <row r="44" spans="3:21" ht="12" customHeight="1"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10"/>
      <c r="O44" s="62"/>
      <c r="P44" s="62"/>
      <c r="Q44" s="62"/>
      <c r="R44" s="62"/>
      <c r="S44" s="62"/>
      <c r="T44" s="62"/>
      <c r="U44" s="62"/>
    </row>
    <row r="45" spans="3:21" ht="12" customHeight="1">
      <c r="C45" s="143" t="s">
        <v>16</v>
      </c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10"/>
      <c r="O45" s="62">
        <v>204492</v>
      </c>
      <c r="P45" s="62">
        <v>97265</v>
      </c>
      <c r="Q45" s="62">
        <v>107227</v>
      </c>
      <c r="R45" s="62">
        <v>23627</v>
      </c>
      <c r="S45" s="62">
        <v>438942</v>
      </c>
      <c r="T45" s="62">
        <v>5895</v>
      </c>
      <c r="U45" s="62">
        <v>5890925</v>
      </c>
    </row>
    <row r="46" spans="3:21" ht="12" customHeight="1"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10"/>
      <c r="O46" s="62"/>
      <c r="P46" s="62"/>
      <c r="Q46" s="62"/>
      <c r="R46" s="62"/>
      <c r="S46" s="62"/>
      <c r="T46" s="62"/>
      <c r="U46" s="62"/>
    </row>
    <row r="47" spans="3:21" ht="12" customHeight="1">
      <c r="C47" s="143" t="s">
        <v>15</v>
      </c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10"/>
      <c r="O47" s="62">
        <v>314750</v>
      </c>
      <c r="P47" s="62">
        <v>157204</v>
      </c>
      <c r="Q47" s="62">
        <v>157546</v>
      </c>
      <c r="R47" s="62">
        <v>12752</v>
      </c>
      <c r="S47" s="62">
        <v>110322</v>
      </c>
      <c r="T47" s="62">
        <v>2865</v>
      </c>
      <c r="U47" s="62">
        <v>1186136</v>
      </c>
    </row>
    <row r="48" spans="3:21" ht="12" customHeight="1"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10"/>
      <c r="O48" s="62"/>
      <c r="P48" s="62"/>
      <c r="Q48" s="62"/>
      <c r="R48" s="62"/>
      <c r="S48" s="62"/>
      <c r="T48" s="62"/>
      <c r="U48" s="62"/>
    </row>
    <row r="49" spans="3:21" ht="12" customHeight="1">
      <c r="C49" s="143" t="s">
        <v>14</v>
      </c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10"/>
      <c r="O49" s="62">
        <v>549569</v>
      </c>
      <c r="P49" s="62">
        <v>263837</v>
      </c>
      <c r="Q49" s="62">
        <v>285732</v>
      </c>
      <c r="R49" s="62">
        <v>19926</v>
      </c>
      <c r="S49" s="62">
        <v>160099</v>
      </c>
      <c r="T49" s="62">
        <v>4764</v>
      </c>
      <c r="U49" s="62">
        <v>1081659</v>
      </c>
    </row>
    <row r="50" spans="3:21" ht="12" customHeight="1"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10"/>
      <c r="O50" s="62"/>
      <c r="P50" s="62"/>
      <c r="Q50" s="62"/>
      <c r="R50" s="62"/>
      <c r="S50" s="62"/>
      <c r="T50" s="62"/>
      <c r="U50" s="62"/>
    </row>
    <row r="51" spans="3:21" ht="12" customHeight="1">
      <c r="C51" s="143" t="s">
        <v>13</v>
      </c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10"/>
      <c r="O51" s="62">
        <v>284678</v>
      </c>
      <c r="P51" s="62">
        <v>143806</v>
      </c>
      <c r="Q51" s="62">
        <v>140872</v>
      </c>
      <c r="R51" s="62">
        <v>17911</v>
      </c>
      <c r="S51" s="62">
        <v>252786</v>
      </c>
      <c r="T51" s="62">
        <v>4043</v>
      </c>
      <c r="U51" s="62">
        <v>1954756</v>
      </c>
    </row>
    <row r="52" spans="3:21" ht="12" customHeight="1"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10"/>
      <c r="O52" s="62"/>
      <c r="P52" s="62"/>
      <c r="Q52" s="62"/>
      <c r="R52" s="62"/>
      <c r="S52" s="62"/>
      <c r="T52" s="62"/>
      <c r="U52" s="62"/>
    </row>
    <row r="53" spans="3:21" ht="12" customHeight="1">
      <c r="C53" s="143" t="s">
        <v>12</v>
      </c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10"/>
      <c r="O53" s="62">
        <v>335544</v>
      </c>
      <c r="P53" s="62">
        <v>166104</v>
      </c>
      <c r="Q53" s="62">
        <v>169440</v>
      </c>
      <c r="R53" s="62">
        <v>13366</v>
      </c>
      <c r="S53" s="62">
        <v>125613</v>
      </c>
      <c r="T53" s="62">
        <v>3578</v>
      </c>
      <c r="U53" s="62">
        <v>976709</v>
      </c>
    </row>
    <row r="54" spans="3:21" ht="12" customHeight="1"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10"/>
      <c r="O54" s="62"/>
      <c r="P54" s="62"/>
      <c r="Q54" s="62"/>
      <c r="R54" s="62"/>
      <c r="S54" s="62"/>
      <c r="T54" s="62"/>
      <c r="U54" s="62"/>
    </row>
    <row r="55" spans="3:21" ht="12" customHeight="1">
      <c r="C55" s="143" t="s">
        <v>11</v>
      </c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10"/>
      <c r="O55" s="62">
        <v>203296</v>
      </c>
      <c r="P55" s="62">
        <v>100801</v>
      </c>
      <c r="Q55" s="62">
        <v>102495</v>
      </c>
      <c r="R55" s="62">
        <v>9695</v>
      </c>
      <c r="S55" s="62">
        <v>79599</v>
      </c>
      <c r="T55" s="62">
        <v>2702</v>
      </c>
      <c r="U55" s="62">
        <v>544830</v>
      </c>
    </row>
    <row r="56" spans="3:21" ht="12" customHeight="1"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10"/>
      <c r="O56" s="62"/>
      <c r="P56" s="62"/>
      <c r="Q56" s="62"/>
      <c r="R56" s="62"/>
      <c r="S56" s="62"/>
      <c r="T56" s="62"/>
      <c r="U56" s="62"/>
    </row>
    <row r="57" spans="3:21" ht="12" customHeight="1">
      <c r="C57" s="143" t="s">
        <v>10</v>
      </c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10"/>
      <c r="O57" s="62">
        <v>535824</v>
      </c>
      <c r="P57" s="62">
        <v>265665</v>
      </c>
      <c r="Q57" s="62">
        <v>270159</v>
      </c>
      <c r="R57" s="62">
        <v>18669</v>
      </c>
      <c r="S57" s="62">
        <v>190303</v>
      </c>
      <c r="T57" s="62">
        <v>4580</v>
      </c>
      <c r="U57" s="62">
        <v>1410442</v>
      </c>
    </row>
    <row r="58" spans="3:21" ht="12" customHeight="1"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10"/>
      <c r="O58" s="62"/>
      <c r="P58" s="62"/>
      <c r="Q58" s="62"/>
      <c r="R58" s="62"/>
      <c r="S58" s="62"/>
      <c r="T58" s="62"/>
      <c r="U58" s="62"/>
    </row>
    <row r="59" spans="3:21" ht="12" customHeight="1">
      <c r="C59" s="145" t="s">
        <v>9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11"/>
      <c r="O59" s="64">
        <v>716124</v>
      </c>
      <c r="P59" s="64">
        <v>350647</v>
      </c>
      <c r="Q59" s="64">
        <v>365477</v>
      </c>
      <c r="R59" s="64">
        <v>20194</v>
      </c>
      <c r="S59" s="64">
        <v>167060</v>
      </c>
      <c r="T59" s="64">
        <v>4704</v>
      </c>
      <c r="U59" s="64">
        <v>1092534</v>
      </c>
    </row>
    <row r="60" spans="3:21" ht="12" customHeight="1"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10"/>
      <c r="O60" s="62"/>
      <c r="P60" s="62"/>
      <c r="Q60" s="62"/>
      <c r="R60" s="62"/>
      <c r="S60" s="62"/>
      <c r="T60" s="62"/>
      <c r="U60" s="62"/>
    </row>
    <row r="61" spans="3:21" ht="12" customHeight="1">
      <c r="C61" s="143" t="s">
        <v>8</v>
      </c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10"/>
      <c r="O61" s="62">
        <v>683426</v>
      </c>
      <c r="P61" s="62">
        <v>344195</v>
      </c>
      <c r="Q61" s="62">
        <v>339231</v>
      </c>
      <c r="R61" s="62">
        <v>25751</v>
      </c>
      <c r="S61" s="62">
        <v>215333</v>
      </c>
      <c r="T61" s="62">
        <v>6503</v>
      </c>
      <c r="U61" s="62">
        <v>1880295</v>
      </c>
    </row>
    <row r="62" spans="3:21" ht="12" customHeight="1"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10"/>
      <c r="O62" s="62"/>
      <c r="P62" s="62"/>
      <c r="Q62" s="62"/>
      <c r="R62" s="62"/>
      <c r="S62" s="62"/>
      <c r="T62" s="62"/>
      <c r="U62" s="62"/>
    </row>
    <row r="63" spans="3:21" ht="12" customHeight="1">
      <c r="C63" s="143" t="s">
        <v>7</v>
      </c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10"/>
      <c r="O63" s="62">
        <v>442586</v>
      </c>
      <c r="P63" s="62">
        <v>222034</v>
      </c>
      <c r="Q63" s="62">
        <v>220552</v>
      </c>
      <c r="R63" s="62">
        <v>17779</v>
      </c>
      <c r="S63" s="62">
        <v>127856</v>
      </c>
      <c r="T63" s="62">
        <v>4437</v>
      </c>
      <c r="U63" s="62">
        <v>740336</v>
      </c>
    </row>
    <row r="64" spans="3:21" ht="12" customHeight="1"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10"/>
      <c r="O64" s="62"/>
      <c r="P64" s="62"/>
      <c r="Q64" s="62"/>
      <c r="R64" s="62"/>
      <c r="S64" s="62"/>
      <c r="T64" s="62"/>
      <c r="U64" s="62"/>
    </row>
    <row r="65" spans="2:21" ht="12" customHeight="1">
      <c r="C65" s="143" t="s">
        <v>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10"/>
      <c r="O65" s="62">
        <v>678967</v>
      </c>
      <c r="P65" s="62">
        <v>343701</v>
      </c>
      <c r="Q65" s="62">
        <v>335266</v>
      </c>
      <c r="R65" s="62">
        <v>21301</v>
      </c>
      <c r="S65" s="62">
        <v>177228</v>
      </c>
      <c r="T65" s="62">
        <v>4969</v>
      </c>
      <c r="U65" s="62">
        <v>1217896</v>
      </c>
    </row>
    <row r="66" spans="2:21" ht="12" customHeight="1">
      <c r="N66" s="60"/>
    </row>
    <row r="67" spans="2:21" ht="12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5"/>
      <c r="O67" s="54"/>
      <c r="P67" s="54"/>
      <c r="Q67" s="54"/>
      <c r="R67" s="54"/>
      <c r="S67" s="54"/>
      <c r="T67" s="54"/>
      <c r="U67" s="54"/>
    </row>
    <row r="68" spans="2:21" ht="12" customHeight="1">
      <c r="N68" s="60"/>
      <c r="O68" s="168" t="s">
        <v>45</v>
      </c>
      <c r="P68" s="169"/>
      <c r="Q68" s="170"/>
      <c r="R68" s="174" t="s">
        <v>131</v>
      </c>
      <c r="S68" s="175"/>
      <c r="T68" s="161" t="s">
        <v>44</v>
      </c>
      <c r="U68" s="161"/>
    </row>
    <row r="69" spans="2:21" ht="12" customHeight="1">
      <c r="C69" s="144" t="s">
        <v>5</v>
      </c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60"/>
      <c r="O69" s="168"/>
      <c r="P69" s="169"/>
      <c r="Q69" s="170"/>
      <c r="R69" s="176"/>
      <c r="S69" s="175"/>
      <c r="T69" s="161"/>
      <c r="U69" s="179"/>
    </row>
    <row r="70" spans="2:21" ht="12" customHeight="1"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60"/>
      <c r="O70" s="168"/>
      <c r="P70" s="169"/>
      <c r="Q70" s="170"/>
      <c r="R70" s="176"/>
      <c r="S70" s="175"/>
      <c r="T70" s="161"/>
      <c r="U70" s="179"/>
    </row>
    <row r="71" spans="2:21" ht="12" customHeight="1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67"/>
      <c r="O71" s="171"/>
      <c r="P71" s="172"/>
      <c r="Q71" s="173"/>
      <c r="R71" s="177"/>
      <c r="S71" s="178"/>
      <c r="T71" s="180"/>
      <c r="U71" s="180"/>
    </row>
    <row r="72" spans="2:21" ht="12" customHeight="1">
      <c r="C72" s="162" t="s">
        <v>3</v>
      </c>
      <c r="D72" s="162"/>
      <c r="E72" s="69" t="s">
        <v>43</v>
      </c>
      <c r="F72" s="165">
        <v>-1</v>
      </c>
      <c r="G72" s="165"/>
      <c r="H72" s="101" t="s">
        <v>42</v>
      </c>
      <c r="N72" s="88"/>
    </row>
    <row r="73" spans="2:21">
      <c r="F73" s="160">
        <v>-2</v>
      </c>
      <c r="G73" s="160"/>
      <c r="H73" s="70" t="s">
        <v>120</v>
      </c>
      <c r="N73" s="65"/>
    </row>
    <row r="74" spans="2:21">
      <c r="N74" s="65"/>
    </row>
  </sheetData>
  <mergeCells count="60">
    <mergeCell ref="F73:G73"/>
    <mergeCell ref="A1:N2"/>
    <mergeCell ref="O68:Q71"/>
    <mergeCell ref="R68:S71"/>
    <mergeCell ref="T68:U71"/>
    <mergeCell ref="B5:U5"/>
    <mergeCell ref="C11:M11"/>
    <mergeCell ref="O8:Q8"/>
    <mergeCell ref="O9:Q9"/>
    <mergeCell ref="R8:R9"/>
    <mergeCell ref="S8:S9"/>
    <mergeCell ref="C18:M18"/>
    <mergeCell ref="C21:M21"/>
    <mergeCell ref="C22:M22"/>
    <mergeCell ref="C23:M23"/>
    <mergeCell ref="C24:M24"/>
    <mergeCell ref="C25:M25"/>
    <mergeCell ref="C26:M26"/>
    <mergeCell ref="C27:M27"/>
    <mergeCell ref="C28:M28"/>
    <mergeCell ref="C29:M29"/>
    <mergeCell ref="C30:M30"/>
    <mergeCell ref="C31:M31"/>
    <mergeCell ref="C32:M32"/>
    <mergeCell ref="C33:M33"/>
    <mergeCell ref="C34:M34"/>
    <mergeCell ref="C35:M35"/>
    <mergeCell ref="C36:M36"/>
    <mergeCell ref="C37:M37"/>
    <mergeCell ref="C38:M38"/>
    <mergeCell ref="C39:M39"/>
    <mergeCell ref="C40:M40"/>
    <mergeCell ref="C41:M41"/>
    <mergeCell ref="C42:M42"/>
    <mergeCell ref="C43:M43"/>
    <mergeCell ref="C44:M44"/>
    <mergeCell ref="C45:M45"/>
    <mergeCell ref="C46:M46"/>
    <mergeCell ref="C47:M47"/>
    <mergeCell ref="C48:M48"/>
    <mergeCell ref="C49:M49"/>
    <mergeCell ref="C50:M50"/>
    <mergeCell ref="C62:M62"/>
    <mergeCell ref="C51:M51"/>
    <mergeCell ref="C52:M52"/>
    <mergeCell ref="C53:M53"/>
    <mergeCell ref="C54:M54"/>
    <mergeCell ref="C55:M55"/>
    <mergeCell ref="C56:M56"/>
    <mergeCell ref="C57:M57"/>
    <mergeCell ref="C58:M58"/>
    <mergeCell ref="C59:M59"/>
    <mergeCell ref="C60:M60"/>
    <mergeCell ref="C61:M61"/>
    <mergeCell ref="C63:M63"/>
    <mergeCell ref="C64:M64"/>
    <mergeCell ref="C65:M65"/>
    <mergeCell ref="C72:D72"/>
    <mergeCell ref="C69:M70"/>
    <mergeCell ref="F72:G72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2"/>
  <sheetViews>
    <sheetView view="pageBreakPreview" zoomScaleNormal="100" zoomScaleSheetLayoutView="100" workbookViewId="0"/>
  </sheetViews>
  <sheetFormatPr defaultRowHeight="13.5"/>
  <cols>
    <col min="1" max="1" width="1" style="44" customWidth="1"/>
    <col min="2" max="3" width="15.25" style="44" customWidth="1"/>
    <col min="4" max="6" width="15.625" style="44" customWidth="1"/>
    <col min="7" max="18" width="1.625" style="44" customWidth="1"/>
    <col min="19" max="16384" width="9" style="44"/>
  </cols>
  <sheetData>
    <row r="1" spans="2:18" ht="11.1" customHeight="1">
      <c r="G1" s="146">
        <v>267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2:18" ht="11.1" customHeight="1"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spans="2:18" ht="11.1" customHeight="1"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2:18" ht="11.1" customHeight="1"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2:18" ht="18" customHeight="1">
      <c r="B5" s="182" t="s">
        <v>139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</row>
    <row r="6" spans="2:18" ht="12.95" customHeight="1"/>
    <row r="7" spans="2:18" ht="14.1" customHeight="1">
      <c r="B7" s="88"/>
      <c r="C7" s="47"/>
      <c r="D7" s="89"/>
      <c r="E7" s="88"/>
      <c r="F7" s="88"/>
      <c r="G7" s="4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2:18" ht="14.1" customHeight="1">
      <c r="B8" s="102" t="s">
        <v>70</v>
      </c>
      <c r="C8" s="49" t="s">
        <v>69</v>
      </c>
      <c r="D8" s="73" t="s">
        <v>126</v>
      </c>
      <c r="E8" s="161" t="s">
        <v>127</v>
      </c>
      <c r="F8" s="161"/>
      <c r="G8" s="52"/>
    </row>
    <row r="9" spans="2:18" ht="14.1" customHeight="1">
      <c r="B9" s="65"/>
      <c r="C9" s="49" t="s">
        <v>68</v>
      </c>
      <c r="D9" s="73" t="s">
        <v>67</v>
      </c>
      <c r="E9" s="161" t="s">
        <v>66</v>
      </c>
      <c r="F9" s="161"/>
      <c r="G9" s="52"/>
    </row>
    <row r="10" spans="2:18" ht="14.1" customHeight="1">
      <c r="B10" s="65"/>
      <c r="C10" s="51"/>
      <c r="D10" s="73" t="s">
        <v>65</v>
      </c>
      <c r="E10" s="65"/>
      <c r="F10" s="65"/>
      <c r="G10" s="52"/>
    </row>
    <row r="11" spans="2:18" ht="14.1" customHeight="1">
      <c r="B11" s="65"/>
      <c r="C11" s="51"/>
      <c r="D11" s="102" t="s">
        <v>64</v>
      </c>
      <c r="E11" s="66"/>
      <c r="F11" s="66"/>
      <c r="G11" s="65"/>
      <c r="H11" s="144" t="s">
        <v>37</v>
      </c>
      <c r="I11" s="144"/>
      <c r="J11" s="144"/>
      <c r="K11" s="144"/>
      <c r="L11" s="144"/>
      <c r="M11" s="144"/>
      <c r="N11" s="144"/>
      <c r="O11" s="144"/>
      <c r="P11" s="144"/>
    </row>
    <row r="12" spans="2:18" ht="14.1" customHeight="1">
      <c r="B12" s="102" t="s">
        <v>110</v>
      </c>
      <c r="C12" s="49" t="s">
        <v>110</v>
      </c>
      <c r="D12" s="65"/>
      <c r="E12" s="51"/>
      <c r="F12" s="51"/>
      <c r="G12" s="65"/>
    </row>
    <row r="13" spans="2:18" ht="14.1" customHeight="1">
      <c r="B13" s="103">
        <v>41274</v>
      </c>
      <c r="C13" s="104">
        <v>41274</v>
      </c>
      <c r="D13" s="65"/>
      <c r="E13" s="49" t="s">
        <v>63</v>
      </c>
      <c r="F13" s="49" t="s">
        <v>62</v>
      </c>
      <c r="G13" s="65"/>
    </row>
    <row r="14" spans="2:18" ht="14.1" customHeight="1">
      <c r="B14" s="102" t="s">
        <v>61</v>
      </c>
      <c r="C14" s="49" t="s">
        <v>61</v>
      </c>
      <c r="D14" s="65"/>
      <c r="E14" s="51"/>
      <c r="F14" s="51"/>
      <c r="G14" s="65"/>
    </row>
    <row r="15" spans="2:18" ht="14.1" customHeight="1">
      <c r="B15" s="54"/>
      <c r="C15" s="56"/>
      <c r="D15" s="55"/>
      <c r="E15" s="56"/>
      <c r="F15" s="56"/>
      <c r="G15" s="57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2:18" ht="12" customHeight="1">
      <c r="C16" s="59" t="s">
        <v>46</v>
      </c>
      <c r="D16" s="59" t="s">
        <v>60</v>
      </c>
      <c r="E16" s="59" t="s">
        <v>60</v>
      </c>
      <c r="F16" s="59" t="s">
        <v>60</v>
      </c>
      <c r="G16" s="72"/>
    </row>
    <row r="17" spans="2:16" ht="12" customHeight="1">
      <c r="G17" s="52"/>
    </row>
    <row r="18" spans="2:16" ht="12" customHeight="1">
      <c r="B18" s="61">
        <v>11031</v>
      </c>
      <c r="C18" s="61">
        <v>3476198</v>
      </c>
      <c r="D18" s="61">
        <v>3369804579</v>
      </c>
      <c r="E18" s="61">
        <v>3312579072</v>
      </c>
      <c r="F18" s="61">
        <v>3179555457</v>
      </c>
      <c r="G18" s="52"/>
      <c r="H18" s="147" t="s">
        <v>29</v>
      </c>
      <c r="I18" s="147"/>
      <c r="J18" s="147"/>
      <c r="K18" s="147"/>
      <c r="L18" s="147"/>
      <c r="M18" s="147"/>
      <c r="N18" s="147"/>
      <c r="O18" s="147"/>
      <c r="P18" s="147"/>
    </row>
    <row r="19" spans="2:16" ht="12" customHeight="1">
      <c r="G19" s="52"/>
    </row>
    <row r="20" spans="2:16" ht="12" customHeight="1">
      <c r="G20" s="52"/>
    </row>
    <row r="21" spans="2:16" ht="12" customHeight="1">
      <c r="B21" s="62">
        <v>120</v>
      </c>
      <c r="C21" s="62">
        <v>37404</v>
      </c>
      <c r="D21" s="62">
        <v>47150122</v>
      </c>
      <c r="E21" s="62">
        <v>49569119</v>
      </c>
      <c r="F21" s="62">
        <v>46567428</v>
      </c>
      <c r="G21" s="52"/>
      <c r="H21" s="143" t="s">
        <v>28</v>
      </c>
      <c r="I21" s="143"/>
      <c r="J21" s="143"/>
      <c r="K21" s="143"/>
      <c r="L21" s="143"/>
      <c r="M21" s="143"/>
      <c r="N21" s="143"/>
      <c r="O21" s="143"/>
      <c r="P21" s="143"/>
    </row>
    <row r="22" spans="2:16" ht="12" customHeight="1">
      <c r="B22" s="62"/>
      <c r="C22" s="62"/>
      <c r="D22" s="62"/>
      <c r="E22" s="62"/>
      <c r="F22" s="62"/>
      <c r="G22" s="52"/>
    </row>
    <row r="23" spans="2:16" ht="12" customHeight="1">
      <c r="B23" s="62">
        <v>195</v>
      </c>
      <c r="C23" s="62">
        <v>53788</v>
      </c>
      <c r="D23" s="62">
        <v>82002275</v>
      </c>
      <c r="E23" s="62">
        <v>78448729</v>
      </c>
      <c r="F23" s="62">
        <v>75909234</v>
      </c>
      <c r="G23" s="52"/>
      <c r="H23" s="143" t="s">
        <v>27</v>
      </c>
      <c r="I23" s="143"/>
      <c r="J23" s="143"/>
      <c r="K23" s="143"/>
      <c r="L23" s="143"/>
      <c r="M23" s="143"/>
      <c r="N23" s="143"/>
      <c r="O23" s="143"/>
      <c r="P23" s="143"/>
    </row>
    <row r="24" spans="2:16" ht="12" customHeight="1">
      <c r="B24" s="62"/>
      <c r="C24" s="62"/>
      <c r="D24" s="62"/>
      <c r="E24" s="62"/>
      <c r="F24" s="62"/>
      <c r="G24" s="52"/>
    </row>
    <row r="25" spans="2:16" ht="12" customHeight="1">
      <c r="B25" s="62">
        <v>158</v>
      </c>
      <c r="C25" s="62">
        <v>64692</v>
      </c>
      <c r="D25" s="62">
        <v>139595741</v>
      </c>
      <c r="E25" s="62">
        <v>116591033</v>
      </c>
      <c r="F25" s="62">
        <v>106227736</v>
      </c>
      <c r="G25" s="52"/>
      <c r="H25" s="143" t="s">
        <v>26</v>
      </c>
      <c r="I25" s="143"/>
      <c r="J25" s="143"/>
      <c r="K25" s="143"/>
      <c r="L25" s="143"/>
      <c r="M25" s="143"/>
      <c r="N25" s="143"/>
      <c r="O25" s="143"/>
      <c r="P25" s="143"/>
    </row>
    <row r="26" spans="2:16" ht="12" customHeight="1">
      <c r="B26" s="62"/>
      <c r="C26" s="62"/>
      <c r="D26" s="62"/>
      <c r="E26" s="62"/>
      <c r="F26" s="62"/>
      <c r="G26" s="52"/>
    </row>
    <row r="27" spans="2:16" ht="12" customHeight="1">
      <c r="B27" s="62">
        <v>361</v>
      </c>
      <c r="C27" s="62">
        <v>237769</v>
      </c>
      <c r="D27" s="62">
        <v>140522045</v>
      </c>
      <c r="E27" s="62">
        <v>133401949</v>
      </c>
      <c r="F27" s="62">
        <v>129947807</v>
      </c>
      <c r="G27" s="52"/>
      <c r="H27" s="143" t="s">
        <v>25</v>
      </c>
      <c r="I27" s="143"/>
      <c r="J27" s="143"/>
      <c r="K27" s="143"/>
      <c r="L27" s="143"/>
      <c r="M27" s="143"/>
      <c r="N27" s="143"/>
      <c r="O27" s="143"/>
      <c r="P27" s="143"/>
    </row>
    <row r="28" spans="2:16" ht="12" customHeight="1">
      <c r="B28" s="62"/>
      <c r="C28" s="62"/>
      <c r="D28" s="62"/>
      <c r="E28" s="62"/>
      <c r="F28" s="62"/>
      <c r="G28" s="52"/>
    </row>
    <row r="29" spans="2:16" ht="12" customHeight="1">
      <c r="B29" s="62">
        <v>358</v>
      </c>
      <c r="C29" s="62">
        <v>132676</v>
      </c>
      <c r="D29" s="62">
        <v>76623158</v>
      </c>
      <c r="E29" s="62">
        <v>78746180</v>
      </c>
      <c r="F29" s="62">
        <v>75879584</v>
      </c>
      <c r="G29" s="52"/>
      <c r="H29" s="143" t="s">
        <v>24</v>
      </c>
      <c r="I29" s="143"/>
      <c r="J29" s="143"/>
      <c r="K29" s="143"/>
      <c r="L29" s="143"/>
      <c r="M29" s="143"/>
      <c r="N29" s="143"/>
      <c r="O29" s="143"/>
      <c r="P29" s="143"/>
    </row>
    <row r="30" spans="2:16" ht="12" customHeight="1">
      <c r="B30" s="62"/>
      <c r="C30" s="62"/>
      <c r="D30" s="62"/>
      <c r="E30" s="62"/>
      <c r="F30" s="62"/>
      <c r="G30" s="52"/>
    </row>
    <row r="31" spans="2:16" ht="12" customHeight="1">
      <c r="B31" s="62">
        <v>532</v>
      </c>
      <c r="C31" s="62">
        <v>76047</v>
      </c>
      <c r="D31" s="62">
        <v>94765750</v>
      </c>
      <c r="E31" s="62">
        <v>91885466</v>
      </c>
      <c r="F31" s="62">
        <v>87643384</v>
      </c>
      <c r="G31" s="52"/>
      <c r="H31" s="143" t="s">
        <v>23</v>
      </c>
      <c r="I31" s="143"/>
      <c r="J31" s="143"/>
      <c r="K31" s="143"/>
      <c r="L31" s="143"/>
      <c r="M31" s="143"/>
      <c r="N31" s="143"/>
      <c r="O31" s="143"/>
      <c r="P31" s="143"/>
    </row>
    <row r="32" spans="2:16" ht="12" customHeight="1">
      <c r="B32" s="62"/>
      <c r="C32" s="62"/>
      <c r="D32" s="62"/>
      <c r="E32" s="62"/>
      <c r="F32" s="62"/>
      <c r="G32" s="52"/>
    </row>
    <row r="33" spans="2:16" ht="12" customHeight="1">
      <c r="B33" s="62">
        <v>957</v>
      </c>
      <c r="C33" s="62">
        <v>270653</v>
      </c>
      <c r="D33" s="62">
        <v>106301085</v>
      </c>
      <c r="E33" s="62">
        <v>102167246</v>
      </c>
      <c r="F33" s="62">
        <v>98980599</v>
      </c>
      <c r="G33" s="52"/>
      <c r="H33" s="143" t="s">
        <v>22</v>
      </c>
      <c r="I33" s="143"/>
      <c r="J33" s="143"/>
      <c r="K33" s="143"/>
      <c r="L33" s="143"/>
      <c r="M33" s="143"/>
      <c r="N33" s="143"/>
      <c r="O33" s="143"/>
      <c r="P33" s="143"/>
    </row>
    <row r="34" spans="2:16" ht="12" customHeight="1">
      <c r="B34" s="62"/>
      <c r="C34" s="62"/>
      <c r="D34" s="62"/>
      <c r="E34" s="62"/>
      <c r="F34" s="62"/>
      <c r="G34" s="52"/>
    </row>
    <row r="35" spans="2:16" ht="12" customHeight="1">
      <c r="B35" s="62">
        <v>664</v>
      </c>
      <c r="C35" s="62">
        <v>290771</v>
      </c>
      <c r="D35" s="62">
        <v>173155280</v>
      </c>
      <c r="E35" s="62">
        <v>171553058</v>
      </c>
      <c r="F35" s="62">
        <v>167417115</v>
      </c>
      <c r="G35" s="52"/>
      <c r="H35" s="143" t="s">
        <v>21</v>
      </c>
      <c r="I35" s="143"/>
      <c r="J35" s="143"/>
      <c r="K35" s="143"/>
      <c r="L35" s="143"/>
      <c r="M35" s="143"/>
      <c r="N35" s="143"/>
      <c r="O35" s="143"/>
      <c r="P35" s="143"/>
    </row>
    <row r="36" spans="2:16" ht="12" customHeight="1">
      <c r="B36" s="62"/>
      <c r="C36" s="62"/>
      <c r="D36" s="62"/>
      <c r="E36" s="62"/>
      <c r="F36" s="62"/>
      <c r="G36" s="52"/>
    </row>
    <row r="37" spans="2:16" ht="12" customHeight="1">
      <c r="B37" s="62">
        <v>484</v>
      </c>
      <c r="C37" s="62">
        <v>107795</v>
      </c>
      <c r="D37" s="62">
        <v>145440348</v>
      </c>
      <c r="E37" s="62">
        <v>133089390</v>
      </c>
      <c r="F37" s="62">
        <v>129744047</v>
      </c>
      <c r="G37" s="52"/>
      <c r="H37" s="143" t="s">
        <v>20</v>
      </c>
      <c r="I37" s="143"/>
      <c r="J37" s="143"/>
      <c r="K37" s="143"/>
      <c r="L37" s="143"/>
      <c r="M37" s="143"/>
      <c r="N37" s="143"/>
      <c r="O37" s="143"/>
      <c r="P37" s="143"/>
    </row>
    <row r="38" spans="2:16" ht="12" customHeight="1">
      <c r="B38" s="62"/>
      <c r="C38" s="62"/>
      <c r="D38" s="62"/>
      <c r="E38" s="62"/>
      <c r="F38" s="62"/>
      <c r="G38" s="52"/>
    </row>
    <row r="39" spans="2:16" ht="12" customHeight="1">
      <c r="B39" s="62">
        <v>154</v>
      </c>
      <c r="C39" s="62">
        <v>48898</v>
      </c>
      <c r="D39" s="62">
        <v>88868354</v>
      </c>
      <c r="E39" s="62">
        <v>86967133</v>
      </c>
      <c r="F39" s="62">
        <v>83205251</v>
      </c>
      <c r="G39" s="52"/>
      <c r="H39" s="143" t="s">
        <v>19</v>
      </c>
      <c r="I39" s="143"/>
      <c r="J39" s="143"/>
      <c r="K39" s="143"/>
      <c r="L39" s="143"/>
      <c r="M39" s="143"/>
      <c r="N39" s="143"/>
      <c r="O39" s="143"/>
      <c r="P39" s="143"/>
    </row>
    <row r="40" spans="2:16" ht="12" customHeight="1">
      <c r="B40" s="62"/>
      <c r="C40" s="62"/>
      <c r="D40" s="62"/>
      <c r="E40" s="62"/>
      <c r="F40" s="62"/>
      <c r="G40" s="52"/>
    </row>
    <row r="41" spans="2:16" ht="12" customHeight="1">
      <c r="B41" s="62">
        <v>1628</v>
      </c>
      <c r="C41" s="62">
        <v>479617</v>
      </c>
      <c r="D41" s="62">
        <v>241635484</v>
      </c>
      <c r="E41" s="62">
        <v>239317864</v>
      </c>
      <c r="F41" s="62">
        <v>224512381</v>
      </c>
      <c r="G41" s="52"/>
      <c r="H41" s="143" t="s">
        <v>18</v>
      </c>
      <c r="I41" s="143"/>
      <c r="J41" s="143"/>
      <c r="K41" s="143"/>
      <c r="L41" s="143"/>
      <c r="M41" s="143"/>
      <c r="N41" s="143"/>
      <c r="O41" s="143"/>
      <c r="P41" s="143"/>
    </row>
    <row r="42" spans="2:16" ht="12" customHeight="1">
      <c r="B42" s="62"/>
      <c r="C42" s="62"/>
      <c r="D42" s="62"/>
      <c r="E42" s="62"/>
      <c r="F42" s="62"/>
      <c r="G42" s="52"/>
    </row>
    <row r="43" spans="2:16" ht="12" customHeight="1">
      <c r="B43" s="62">
        <v>182</v>
      </c>
      <c r="C43" s="62">
        <v>40676</v>
      </c>
      <c r="D43" s="62">
        <v>254768105</v>
      </c>
      <c r="E43" s="62">
        <v>244135730</v>
      </c>
      <c r="F43" s="62">
        <v>236604316</v>
      </c>
      <c r="G43" s="52"/>
      <c r="H43" s="143" t="s">
        <v>17</v>
      </c>
      <c r="I43" s="143"/>
      <c r="J43" s="143"/>
      <c r="K43" s="143"/>
      <c r="L43" s="143"/>
      <c r="M43" s="143"/>
      <c r="N43" s="143"/>
      <c r="O43" s="143"/>
      <c r="P43" s="143"/>
    </row>
    <row r="44" spans="2:16" ht="12" customHeight="1">
      <c r="B44" s="62"/>
      <c r="C44" s="62"/>
      <c r="D44" s="62"/>
      <c r="E44" s="62"/>
      <c r="F44" s="62"/>
      <c r="G44" s="52"/>
    </row>
    <row r="45" spans="2:16" ht="12" customHeight="1">
      <c r="B45" s="62">
        <v>66</v>
      </c>
      <c r="C45" s="62">
        <v>19461</v>
      </c>
      <c r="D45" s="62">
        <v>80981184</v>
      </c>
      <c r="E45" s="62">
        <v>81817619</v>
      </c>
      <c r="F45" s="62">
        <v>72276923</v>
      </c>
      <c r="G45" s="52"/>
      <c r="H45" s="143" t="s">
        <v>16</v>
      </c>
      <c r="I45" s="143"/>
      <c r="J45" s="143"/>
      <c r="K45" s="143"/>
      <c r="L45" s="143"/>
      <c r="M45" s="143"/>
      <c r="N45" s="143"/>
      <c r="O45" s="143"/>
      <c r="P45" s="143"/>
    </row>
    <row r="46" spans="2:16" ht="12" customHeight="1">
      <c r="B46" s="62"/>
      <c r="C46" s="62"/>
      <c r="D46" s="62"/>
      <c r="E46" s="62"/>
      <c r="F46" s="62"/>
      <c r="G46" s="52"/>
    </row>
    <row r="47" spans="2:16" ht="12" customHeight="1">
      <c r="B47" s="62">
        <v>102</v>
      </c>
      <c r="C47" s="62">
        <v>14383</v>
      </c>
      <c r="D47" s="62">
        <v>126972390</v>
      </c>
      <c r="E47" s="62">
        <v>115383520</v>
      </c>
      <c r="F47" s="62">
        <v>112491549</v>
      </c>
      <c r="G47" s="52"/>
      <c r="H47" s="143" t="s">
        <v>15</v>
      </c>
      <c r="I47" s="143"/>
      <c r="J47" s="143"/>
      <c r="K47" s="143"/>
      <c r="L47" s="143"/>
      <c r="M47" s="143"/>
      <c r="N47" s="143"/>
      <c r="O47" s="143"/>
      <c r="P47" s="143"/>
    </row>
    <row r="48" spans="2:16" ht="12" customHeight="1">
      <c r="B48" s="62"/>
      <c r="C48" s="62"/>
      <c r="D48" s="62"/>
      <c r="E48" s="62"/>
      <c r="F48" s="62"/>
      <c r="G48" s="52"/>
    </row>
    <row r="49" spans="2:16" ht="12" customHeight="1">
      <c r="B49" s="62">
        <v>112</v>
      </c>
      <c r="C49" s="62">
        <v>17288</v>
      </c>
      <c r="D49" s="62">
        <v>160605604</v>
      </c>
      <c r="E49" s="62">
        <v>169146065</v>
      </c>
      <c r="F49" s="62">
        <v>161697495</v>
      </c>
      <c r="G49" s="52"/>
      <c r="H49" s="143" t="s">
        <v>14</v>
      </c>
      <c r="I49" s="143"/>
      <c r="J49" s="143"/>
      <c r="K49" s="143"/>
      <c r="L49" s="143"/>
      <c r="M49" s="143"/>
      <c r="N49" s="143"/>
      <c r="O49" s="143"/>
      <c r="P49" s="143"/>
    </row>
    <row r="50" spans="2:16" ht="12" customHeight="1">
      <c r="B50" s="62"/>
      <c r="C50" s="62"/>
      <c r="D50" s="62"/>
      <c r="E50" s="62"/>
      <c r="F50" s="62"/>
      <c r="G50" s="52"/>
    </row>
    <row r="51" spans="2:16" ht="12" customHeight="1">
      <c r="B51" s="62">
        <v>182</v>
      </c>
      <c r="C51" s="62">
        <v>72530</v>
      </c>
      <c r="D51" s="62">
        <v>107942504</v>
      </c>
      <c r="E51" s="62">
        <v>104751114</v>
      </c>
      <c r="F51" s="62">
        <v>102046142</v>
      </c>
      <c r="G51" s="52"/>
      <c r="H51" s="143" t="s">
        <v>13</v>
      </c>
      <c r="I51" s="143"/>
      <c r="J51" s="143"/>
      <c r="K51" s="143"/>
      <c r="L51" s="143"/>
      <c r="M51" s="143"/>
      <c r="N51" s="143"/>
      <c r="O51" s="143"/>
      <c r="P51" s="143"/>
    </row>
    <row r="52" spans="2:16" ht="12" customHeight="1">
      <c r="B52" s="62"/>
      <c r="C52" s="62"/>
      <c r="D52" s="62"/>
      <c r="E52" s="62"/>
      <c r="F52" s="62"/>
      <c r="G52" s="52"/>
    </row>
    <row r="53" spans="2:16" ht="12" customHeight="1">
      <c r="B53" s="62">
        <v>345</v>
      </c>
      <c r="C53" s="62">
        <v>235392</v>
      </c>
      <c r="D53" s="62">
        <v>132888960</v>
      </c>
      <c r="E53" s="62">
        <v>133566783</v>
      </c>
      <c r="F53" s="62">
        <v>127958413</v>
      </c>
      <c r="G53" s="52"/>
      <c r="H53" s="143" t="s">
        <v>12</v>
      </c>
      <c r="I53" s="143"/>
      <c r="J53" s="143"/>
      <c r="K53" s="143"/>
      <c r="L53" s="143"/>
      <c r="M53" s="143"/>
      <c r="N53" s="143"/>
      <c r="O53" s="143"/>
      <c r="P53" s="143"/>
    </row>
    <row r="54" spans="2:16" ht="12" customHeight="1">
      <c r="B54" s="62"/>
      <c r="C54" s="62"/>
      <c r="D54" s="62"/>
      <c r="E54" s="62"/>
      <c r="F54" s="62"/>
      <c r="G54" s="52"/>
    </row>
    <row r="55" spans="2:16" ht="12" customHeight="1">
      <c r="B55" s="62">
        <v>587</v>
      </c>
      <c r="C55" s="62">
        <v>95933</v>
      </c>
      <c r="D55" s="62">
        <v>92897092</v>
      </c>
      <c r="E55" s="62">
        <v>85470409</v>
      </c>
      <c r="F55" s="62">
        <v>82996234</v>
      </c>
      <c r="G55" s="52"/>
      <c r="H55" s="143" t="s">
        <v>11</v>
      </c>
      <c r="I55" s="143"/>
      <c r="J55" s="143"/>
      <c r="K55" s="143"/>
      <c r="L55" s="143"/>
      <c r="M55" s="143"/>
      <c r="N55" s="143"/>
      <c r="O55" s="143"/>
      <c r="P55" s="143"/>
    </row>
    <row r="56" spans="2:16" ht="12" customHeight="1">
      <c r="B56" s="62"/>
      <c r="C56" s="62"/>
      <c r="D56" s="62"/>
      <c r="E56" s="62"/>
      <c r="F56" s="62"/>
      <c r="G56" s="52"/>
    </row>
    <row r="57" spans="2:16" ht="12" customHeight="1">
      <c r="B57" s="62">
        <v>779</v>
      </c>
      <c r="C57" s="62">
        <v>386166</v>
      </c>
      <c r="D57" s="62">
        <v>191331341</v>
      </c>
      <c r="E57" s="62">
        <v>181976804</v>
      </c>
      <c r="F57" s="62">
        <v>176683274</v>
      </c>
      <c r="G57" s="52"/>
      <c r="H57" s="143" t="s">
        <v>10</v>
      </c>
      <c r="I57" s="143"/>
      <c r="J57" s="143"/>
      <c r="K57" s="143"/>
      <c r="L57" s="143"/>
      <c r="M57" s="143"/>
      <c r="N57" s="143"/>
      <c r="O57" s="143"/>
      <c r="P57" s="143"/>
    </row>
    <row r="58" spans="2:16" ht="12" customHeight="1">
      <c r="B58" s="62"/>
      <c r="C58" s="62"/>
      <c r="D58" s="62"/>
      <c r="E58" s="62"/>
      <c r="F58" s="62"/>
      <c r="G58" s="52"/>
    </row>
    <row r="59" spans="2:16" ht="12" customHeight="1">
      <c r="B59" s="64">
        <v>229</v>
      </c>
      <c r="C59" s="64">
        <v>65367</v>
      </c>
      <c r="D59" s="64">
        <v>237695390</v>
      </c>
      <c r="E59" s="64">
        <v>230573696</v>
      </c>
      <c r="F59" s="64">
        <v>225771180</v>
      </c>
      <c r="G59" s="82"/>
      <c r="H59" s="145" t="s">
        <v>9</v>
      </c>
      <c r="I59" s="145"/>
      <c r="J59" s="145"/>
      <c r="K59" s="145"/>
      <c r="L59" s="145"/>
      <c r="M59" s="145"/>
      <c r="N59" s="145"/>
      <c r="O59" s="145"/>
      <c r="P59" s="145"/>
    </row>
    <row r="60" spans="2:16" ht="12" customHeight="1">
      <c r="B60" s="62"/>
      <c r="C60" s="62"/>
      <c r="D60" s="62"/>
      <c r="E60" s="62"/>
      <c r="F60" s="62"/>
      <c r="G60" s="52"/>
    </row>
    <row r="61" spans="2:16" ht="12" customHeight="1">
      <c r="B61" s="62">
        <v>1016</v>
      </c>
      <c r="C61" s="62">
        <v>326818</v>
      </c>
      <c r="D61" s="62">
        <v>259313370</v>
      </c>
      <c r="E61" s="62">
        <v>263018170</v>
      </c>
      <c r="F61" s="62">
        <v>254187976</v>
      </c>
      <c r="G61" s="52"/>
      <c r="H61" s="143" t="s">
        <v>8</v>
      </c>
      <c r="I61" s="143"/>
      <c r="J61" s="143"/>
      <c r="K61" s="143"/>
      <c r="L61" s="143"/>
      <c r="M61" s="143"/>
      <c r="N61" s="143"/>
      <c r="O61" s="143"/>
      <c r="P61" s="143"/>
    </row>
    <row r="62" spans="2:16" ht="12" customHeight="1">
      <c r="B62" s="62"/>
      <c r="C62" s="62"/>
      <c r="D62" s="62"/>
      <c r="E62" s="62"/>
      <c r="F62" s="62"/>
      <c r="G62" s="52"/>
    </row>
    <row r="63" spans="2:16" ht="12" customHeight="1">
      <c r="B63" s="62">
        <v>908</v>
      </c>
      <c r="C63" s="62">
        <v>181164</v>
      </c>
      <c r="D63" s="62">
        <v>169363910</v>
      </c>
      <c r="E63" s="62">
        <v>174835474</v>
      </c>
      <c r="F63" s="62">
        <v>167360022</v>
      </c>
      <c r="G63" s="52"/>
      <c r="H63" s="143" t="s">
        <v>7</v>
      </c>
      <c r="I63" s="143"/>
      <c r="J63" s="143"/>
      <c r="K63" s="143"/>
      <c r="L63" s="143"/>
      <c r="M63" s="143"/>
      <c r="N63" s="143"/>
      <c r="O63" s="143"/>
      <c r="P63" s="143"/>
    </row>
    <row r="64" spans="2:16" ht="12" customHeight="1">
      <c r="B64" s="62"/>
      <c r="C64" s="62"/>
      <c r="D64" s="62"/>
      <c r="E64" s="62"/>
      <c r="F64" s="62"/>
      <c r="G64" s="52"/>
    </row>
    <row r="65" spans="2:17" ht="12" customHeight="1">
      <c r="B65" s="62">
        <v>912</v>
      </c>
      <c r="C65" s="62">
        <v>220908</v>
      </c>
      <c r="D65" s="62">
        <v>218985087</v>
      </c>
      <c r="E65" s="62">
        <v>246166521</v>
      </c>
      <c r="F65" s="62">
        <v>233447367</v>
      </c>
      <c r="G65" s="52"/>
      <c r="H65" s="143" t="s">
        <v>6</v>
      </c>
      <c r="I65" s="143"/>
      <c r="J65" s="143"/>
      <c r="K65" s="143"/>
      <c r="L65" s="143"/>
      <c r="M65" s="143"/>
      <c r="N65" s="143"/>
      <c r="O65" s="143"/>
      <c r="P65" s="143"/>
    </row>
    <row r="66" spans="2:17" ht="12" customHeight="1">
      <c r="G66" s="52"/>
    </row>
    <row r="67" spans="2:17" ht="12" customHeight="1">
      <c r="B67" s="54"/>
      <c r="C67" s="54"/>
      <c r="D67" s="54"/>
      <c r="E67" s="54"/>
      <c r="F67" s="54"/>
      <c r="G67" s="57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2:17" ht="12" customHeight="1">
      <c r="B68" s="105"/>
      <c r="C68" s="58"/>
      <c r="D68" s="65"/>
      <c r="E68" s="65"/>
      <c r="F68" s="65"/>
      <c r="G68" s="52"/>
      <c r="H68" s="65"/>
      <c r="I68" s="65"/>
      <c r="J68" s="65"/>
      <c r="K68" s="65"/>
      <c r="L68" s="65"/>
      <c r="M68" s="65"/>
      <c r="N68" s="65"/>
      <c r="O68" s="65"/>
      <c r="P68" s="65"/>
      <c r="Q68" s="65"/>
    </row>
    <row r="69" spans="2:17" ht="12" customHeight="1">
      <c r="B69" s="161" t="s">
        <v>59</v>
      </c>
      <c r="C69" s="153"/>
      <c r="D69" s="161" t="s">
        <v>58</v>
      </c>
      <c r="E69" s="179"/>
      <c r="F69" s="161"/>
      <c r="G69" s="52"/>
      <c r="H69" s="144" t="s">
        <v>5</v>
      </c>
      <c r="I69" s="144"/>
      <c r="J69" s="144"/>
      <c r="K69" s="144"/>
      <c r="L69" s="144"/>
      <c r="M69" s="144"/>
      <c r="N69" s="144"/>
      <c r="O69" s="144"/>
      <c r="P69" s="144"/>
    </row>
    <row r="70" spans="2:17" ht="12" customHeight="1">
      <c r="B70" s="161"/>
      <c r="C70" s="153"/>
      <c r="D70" s="161"/>
      <c r="E70" s="179"/>
      <c r="F70" s="161"/>
      <c r="G70" s="52"/>
      <c r="H70" s="144"/>
      <c r="I70" s="144"/>
      <c r="J70" s="144"/>
      <c r="K70" s="144"/>
      <c r="L70" s="144"/>
      <c r="M70" s="144"/>
      <c r="N70" s="144"/>
      <c r="O70" s="144"/>
      <c r="P70" s="144"/>
    </row>
    <row r="71" spans="2:17" ht="12" customHeight="1">
      <c r="B71" s="46"/>
      <c r="C71" s="67"/>
      <c r="D71" s="46"/>
      <c r="E71" s="46"/>
      <c r="F71" s="46"/>
      <c r="G71" s="84"/>
      <c r="H71" s="46"/>
      <c r="I71" s="46"/>
      <c r="J71" s="46"/>
      <c r="K71" s="46"/>
      <c r="L71" s="46"/>
      <c r="M71" s="46"/>
      <c r="N71" s="46"/>
      <c r="O71" s="46"/>
      <c r="P71" s="46"/>
      <c r="Q71" s="46"/>
    </row>
    <row r="72" spans="2:17" ht="12" customHeight="1">
      <c r="G72" s="65"/>
    </row>
  </sheetData>
  <mergeCells count="32">
    <mergeCell ref="G1:R2"/>
    <mergeCell ref="B5:Q5"/>
    <mergeCell ref="H11:P11"/>
    <mergeCell ref="E8:F8"/>
    <mergeCell ref="E9:F9"/>
    <mergeCell ref="H18:P18"/>
    <mergeCell ref="H21:P21"/>
    <mergeCell ref="H23:P23"/>
    <mergeCell ref="H25:P25"/>
    <mergeCell ref="H27:P27"/>
    <mergeCell ref="H29:P29"/>
    <mergeCell ref="H31:P31"/>
    <mergeCell ref="H33:P33"/>
    <mergeCell ref="H35:P35"/>
    <mergeCell ref="H37:P37"/>
    <mergeCell ref="H39:P39"/>
    <mergeCell ref="H41:P41"/>
    <mergeCell ref="H43:P43"/>
    <mergeCell ref="H45:P45"/>
    <mergeCell ref="H47:P47"/>
    <mergeCell ref="H49:P49"/>
    <mergeCell ref="H51:P51"/>
    <mergeCell ref="H53:P53"/>
    <mergeCell ref="H55:P55"/>
    <mergeCell ref="D69:F70"/>
    <mergeCell ref="B69:C70"/>
    <mergeCell ref="H57:P57"/>
    <mergeCell ref="H59:P59"/>
    <mergeCell ref="H61:P61"/>
    <mergeCell ref="H63:P63"/>
    <mergeCell ref="H65:P65"/>
    <mergeCell ref="H69:P70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73"/>
  <sheetViews>
    <sheetView view="pageBreakPreview" zoomScaleNormal="100" zoomScaleSheetLayoutView="100" workbookViewId="0">
      <selection activeCell="T1" sqref="T1"/>
    </sheetView>
  </sheetViews>
  <sheetFormatPr defaultRowHeight="13.5"/>
  <cols>
    <col min="1" max="13" width="1.625" style="44" customWidth="1"/>
    <col min="14" max="15" width="12.625" style="44" customWidth="1"/>
    <col min="16" max="16" width="12.625" style="86" customWidth="1"/>
    <col min="17" max="19" width="12.625" style="44" customWidth="1"/>
    <col min="20" max="20" width="1.625" style="44" customWidth="1"/>
    <col min="21" max="16384" width="9" style="44"/>
  </cols>
  <sheetData>
    <row r="1" spans="1:19" ht="11.1" customHeight="1">
      <c r="A1" s="167">
        <v>268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85"/>
    </row>
    <row r="2" spans="1:19" ht="11.1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85"/>
    </row>
    <row r="3" spans="1:19" ht="11.1" customHeight="1">
      <c r="A3" s="45"/>
      <c r="B3" s="45"/>
      <c r="C3" s="45"/>
      <c r="D3" s="45"/>
      <c r="E3" s="45"/>
    </row>
    <row r="4" spans="1:19" ht="11.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85"/>
    </row>
    <row r="5" spans="1:19" ht="18" customHeight="1">
      <c r="B5" s="181" t="s">
        <v>142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</row>
    <row r="6" spans="1:19" ht="12.95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87"/>
      <c r="Q6" s="46"/>
      <c r="R6" s="46"/>
      <c r="S6" s="46"/>
    </row>
    <row r="7" spans="1:19" ht="14.1" customHeight="1">
      <c r="M7" s="88"/>
      <c r="N7" s="47"/>
      <c r="O7" s="47"/>
      <c r="P7" s="126"/>
      <c r="Q7" s="89"/>
      <c r="R7" s="88"/>
      <c r="S7" s="88"/>
    </row>
    <row r="8" spans="1:19" ht="14.1" customHeight="1">
      <c r="M8" s="65"/>
      <c r="N8" s="49" t="s">
        <v>87</v>
      </c>
      <c r="O8" s="134" t="s">
        <v>86</v>
      </c>
      <c r="P8" s="127" t="s">
        <v>85</v>
      </c>
      <c r="Q8" s="153" t="s">
        <v>84</v>
      </c>
      <c r="R8" s="161" t="s">
        <v>83</v>
      </c>
      <c r="S8" s="179"/>
    </row>
    <row r="9" spans="1:19" ht="14.1" customHeight="1">
      <c r="M9" s="65"/>
      <c r="N9" s="49" t="s">
        <v>82</v>
      </c>
      <c r="O9" s="134" t="s">
        <v>81</v>
      </c>
      <c r="P9" s="127" t="s">
        <v>80</v>
      </c>
      <c r="Q9" s="153"/>
      <c r="R9" s="161" t="s">
        <v>132</v>
      </c>
      <c r="S9" s="179"/>
    </row>
    <row r="10" spans="1:19" ht="14.1" customHeight="1">
      <c r="M10" s="65"/>
      <c r="N10" s="51"/>
      <c r="O10" s="51"/>
      <c r="P10" s="128"/>
      <c r="Q10" s="60"/>
      <c r="R10" s="65"/>
      <c r="S10" s="65"/>
    </row>
    <row r="11" spans="1:19" ht="14.1" customHeight="1">
      <c r="C11" s="144" t="s">
        <v>37</v>
      </c>
      <c r="D11" s="144"/>
      <c r="E11" s="144"/>
      <c r="F11" s="144"/>
      <c r="G11" s="144"/>
      <c r="H11" s="144"/>
      <c r="I11" s="144"/>
      <c r="J11" s="144"/>
      <c r="K11" s="144"/>
      <c r="L11" s="144"/>
      <c r="M11" s="65"/>
      <c r="N11" s="51"/>
      <c r="O11" s="51"/>
      <c r="P11" s="128"/>
      <c r="Q11" s="60"/>
      <c r="R11" s="66"/>
      <c r="S11" s="72"/>
    </row>
    <row r="12" spans="1:19" ht="14.1" customHeight="1">
      <c r="M12" s="65"/>
      <c r="N12" s="51"/>
      <c r="O12" s="125" t="s">
        <v>128</v>
      </c>
      <c r="P12" s="127" t="s">
        <v>128</v>
      </c>
      <c r="Q12" s="73" t="s">
        <v>128</v>
      </c>
      <c r="R12" s="51"/>
      <c r="S12" s="52"/>
    </row>
    <row r="13" spans="1:19" ht="14.1" customHeight="1">
      <c r="M13" s="65"/>
      <c r="N13" s="53" t="s">
        <v>129</v>
      </c>
      <c r="O13" s="53" t="s">
        <v>48</v>
      </c>
      <c r="P13" s="129" t="s">
        <v>79</v>
      </c>
      <c r="Q13" s="91" t="s">
        <v>78</v>
      </c>
      <c r="R13" s="49" t="s">
        <v>77</v>
      </c>
      <c r="S13" s="50" t="s">
        <v>76</v>
      </c>
    </row>
    <row r="14" spans="1:19" ht="14.1" customHeight="1">
      <c r="M14" s="65"/>
      <c r="N14" s="51"/>
      <c r="O14" s="134" t="s">
        <v>33</v>
      </c>
      <c r="P14" s="127" t="s">
        <v>33</v>
      </c>
      <c r="Q14" s="73" t="s">
        <v>33</v>
      </c>
      <c r="R14" s="51"/>
      <c r="S14" s="52"/>
    </row>
    <row r="15" spans="1:19" ht="14.1" customHeight="1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56"/>
      <c r="O15" s="56"/>
      <c r="P15" s="130"/>
      <c r="Q15" s="55"/>
      <c r="R15" s="56"/>
      <c r="S15" s="57"/>
    </row>
    <row r="16" spans="1:19" ht="12" customHeight="1">
      <c r="M16" s="58"/>
      <c r="N16" s="59" t="s">
        <v>60</v>
      </c>
    </row>
    <row r="17" spans="3:19" ht="12" customHeight="1"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60"/>
    </row>
    <row r="18" spans="3:19" ht="12" customHeight="1">
      <c r="C18" s="147" t="s">
        <v>29</v>
      </c>
      <c r="D18" s="147"/>
      <c r="E18" s="147"/>
      <c r="F18" s="147"/>
      <c r="G18" s="147"/>
      <c r="H18" s="147"/>
      <c r="I18" s="147"/>
      <c r="J18" s="147"/>
      <c r="K18" s="147"/>
      <c r="L18" s="147"/>
      <c r="M18" s="60"/>
      <c r="N18" s="61">
        <v>948056039</v>
      </c>
      <c r="O18" s="61">
        <v>906</v>
      </c>
      <c r="P18" s="94">
        <v>7440168</v>
      </c>
      <c r="Q18" s="61">
        <v>58583</v>
      </c>
      <c r="R18" s="61">
        <v>840</v>
      </c>
      <c r="S18" s="61">
        <v>351915</v>
      </c>
    </row>
    <row r="19" spans="3:19" ht="12" customHeight="1"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60"/>
      <c r="Q19" s="77"/>
    </row>
    <row r="20" spans="3:19" ht="12" customHeight="1">
      <c r="M20" s="60"/>
      <c r="Q20" s="77"/>
    </row>
    <row r="21" spans="3:19" ht="12" customHeight="1">
      <c r="C21" s="143" t="s">
        <v>28</v>
      </c>
      <c r="D21" s="143"/>
      <c r="E21" s="143"/>
      <c r="F21" s="143"/>
      <c r="G21" s="143"/>
      <c r="H21" s="143"/>
      <c r="I21" s="143"/>
      <c r="J21" s="143"/>
      <c r="K21" s="143"/>
      <c r="L21" s="143"/>
      <c r="M21" s="60"/>
      <c r="N21" s="62">
        <v>15419584</v>
      </c>
      <c r="O21" s="62">
        <v>25</v>
      </c>
      <c r="P21" s="96">
        <v>45135</v>
      </c>
      <c r="Q21" s="77">
        <v>1019</v>
      </c>
      <c r="R21" s="62">
        <v>8</v>
      </c>
      <c r="S21" s="62">
        <v>2463</v>
      </c>
    </row>
    <row r="22" spans="3:19" ht="12" customHeight="1">
      <c r="M22" s="60"/>
      <c r="N22" s="62"/>
      <c r="O22" s="62"/>
      <c r="P22" s="96"/>
      <c r="Q22" s="77"/>
      <c r="R22" s="62"/>
      <c r="S22" s="62"/>
    </row>
    <row r="23" spans="3:19" ht="12" customHeight="1">
      <c r="C23" s="143" t="s">
        <v>27</v>
      </c>
      <c r="D23" s="143"/>
      <c r="E23" s="143"/>
      <c r="F23" s="143"/>
      <c r="G23" s="143"/>
      <c r="H23" s="143"/>
      <c r="I23" s="143"/>
      <c r="J23" s="143"/>
      <c r="K23" s="143"/>
      <c r="L23" s="143"/>
      <c r="M23" s="60"/>
      <c r="N23" s="62">
        <v>22595739</v>
      </c>
      <c r="O23" s="62">
        <v>30</v>
      </c>
      <c r="P23" s="96">
        <v>112377</v>
      </c>
      <c r="Q23" s="77">
        <v>1398</v>
      </c>
      <c r="R23" s="62">
        <v>16</v>
      </c>
      <c r="S23" s="62">
        <v>5134</v>
      </c>
    </row>
    <row r="24" spans="3:19" ht="12" customHeight="1">
      <c r="M24" s="60"/>
      <c r="N24" s="62"/>
      <c r="O24" s="62"/>
      <c r="P24" s="96"/>
      <c r="Q24" s="77"/>
      <c r="R24" s="62"/>
      <c r="S24" s="62"/>
    </row>
    <row r="25" spans="3:19" ht="12" customHeight="1">
      <c r="C25" s="143" t="s">
        <v>26</v>
      </c>
      <c r="D25" s="143"/>
      <c r="E25" s="143"/>
      <c r="F25" s="143"/>
      <c r="G25" s="143"/>
      <c r="H25" s="143"/>
      <c r="I25" s="143"/>
      <c r="J25" s="143"/>
      <c r="K25" s="143"/>
      <c r="L25" s="143"/>
      <c r="M25" s="60"/>
      <c r="N25" s="62">
        <v>61574956</v>
      </c>
      <c r="O25" s="62">
        <v>34</v>
      </c>
      <c r="P25" s="96">
        <v>187726</v>
      </c>
      <c r="Q25" s="77">
        <v>2017</v>
      </c>
      <c r="R25" s="62">
        <v>19</v>
      </c>
      <c r="S25" s="62">
        <v>7281</v>
      </c>
    </row>
    <row r="26" spans="3:19" ht="12" customHeight="1">
      <c r="M26" s="60"/>
      <c r="N26" s="62"/>
      <c r="O26" s="62"/>
      <c r="P26" s="96"/>
      <c r="Q26" s="77"/>
      <c r="R26" s="62"/>
      <c r="S26" s="62"/>
    </row>
    <row r="27" spans="3:19" ht="12" customHeight="1">
      <c r="C27" s="143" t="s">
        <v>25</v>
      </c>
      <c r="D27" s="143"/>
      <c r="E27" s="143"/>
      <c r="F27" s="143"/>
      <c r="G27" s="143"/>
      <c r="H27" s="143"/>
      <c r="I27" s="143"/>
      <c r="J27" s="143"/>
      <c r="K27" s="143"/>
      <c r="L27" s="143"/>
      <c r="M27" s="60"/>
      <c r="N27" s="62">
        <v>40571076</v>
      </c>
      <c r="O27" s="62">
        <v>38</v>
      </c>
      <c r="P27" s="96">
        <v>258425</v>
      </c>
      <c r="Q27" s="77">
        <v>2607</v>
      </c>
      <c r="R27" s="62">
        <v>29</v>
      </c>
      <c r="S27" s="62">
        <v>8082</v>
      </c>
    </row>
    <row r="28" spans="3:19" ht="12" customHeight="1">
      <c r="M28" s="60"/>
      <c r="N28" s="62"/>
      <c r="O28" s="62"/>
      <c r="P28" s="96"/>
      <c r="Q28" s="77"/>
      <c r="R28" s="62"/>
      <c r="S28" s="62"/>
    </row>
    <row r="29" spans="3:19" ht="12" customHeight="1">
      <c r="C29" s="143" t="s">
        <v>24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60"/>
      <c r="N29" s="62">
        <v>28780298</v>
      </c>
      <c r="O29" s="62">
        <v>34</v>
      </c>
      <c r="P29" s="96">
        <v>169508</v>
      </c>
      <c r="Q29" s="77">
        <v>1716</v>
      </c>
      <c r="R29" s="62">
        <v>20</v>
      </c>
      <c r="S29" s="62">
        <v>7332</v>
      </c>
    </row>
    <row r="30" spans="3:19" ht="12" customHeight="1">
      <c r="M30" s="60"/>
      <c r="N30" s="62"/>
      <c r="O30" s="62"/>
      <c r="P30" s="96"/>
      <c r="Q30" s="77"/>
      <c r="R30" s="62"/>
      <c r="S30" s="62"/>
    </row>
    <row r="31" spans="3:19" ht="12" customHeight="1">
      <c r="C31" s="143" t="s">
        <v>23</v>
      </c>
      <c r="D31" s="143"/>
      <c r="E31" s="143"/>
      <c r="F31" s="143"/>
      <c r="G31" s="143"/>
      <c r="H31" s="143"/>
      <c r="I31" s="143"/>
      <c r="J31" s="143"/>
      <c r="K31" s="143"/>
      <c r="L31" s="143"/>
      <c r="M31" s="60"/>
      <c r="N31" s="62">
        <v>18917087</v>
      </c>
      <c r="O31" s="62">
        <v>32</v>
      </c>
      <c r="P31" s="96">
        <v>154532</v>
      </c>
      <c r="Q31" s="77">
        <v>1584</v>
      </c>
      <c r="R31" s="62">
        <v>19</v>
      </c>
      <c r="S31" s="62">
        <v>6396</v>
      </c>
    </row>
    <row r="32" spans="3:19" ht="12" customHeight="1">
      <c r="M32" s="60"/>
      <c r="N32" s="62"/>
      <c r="O32" s="62"/>
      <c r="P32" s="96"/>
      <c r="Q32" s="77"/>
      <c r="R32" s="62"/>
      <c r="S32" s="62"/>
    </row>
    <row r="33" spans="3:19" ht="12" customHeight="1">
      <c r="C33" s="143" t="s">
        <v>22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60"/>
      <c r="N33" s="62">
        <v>21181504</v>
      </c>
      <c r="O33" s="62">
        <v>32</v>
      </c>
      <c r="P33" s="96">
        <v>212851</v>
      </c>
      <c r="Q33" s="77">
        <v>1878</v>
      </c>
      <c r="R33" s="62">
        <v>25</v>
      </c>
      <c r="S33" s="62">
        <v>9462</v>
      </c>
    </row>
    <row r="34" spans="3:19" ht="12" customHeight="1">
      <c r="M34" s="60"/>
      <c r="N34" s="62"/>
      <c r="O34" s="62"/>
      <c r="P34" s="96"/>
      <c r="Q34" s="77"/>
      <c r="R34" s="62"/>
      <c r="S34" s="62"/>
    </row>
    <row r="35" spans="3:19" ht="12" customHeight="1">
      <c r="C35" s="143" t="s">
        <v>21</v>
      </c>
      <c r="D35" s="143"/>
      <c r="E35" s="143"/>
      <c r="F35" s="143"/>
      <c r="G35" s="143"/>
      <c r="H35" s="143"/>
      <c r="I35" s="143"/>
      <c r="J35" s="143"/>
      <c r="K35" s="143"/>
      <c r="L35" s="143"/>
      <c r="M35" s="60"/>
      <c r="N35" s="62">
        <v>45145203</v>
      </c>
      <c r="O35" s="62">
        <v>44</v>
      </c>
      <c r="P35" s="96">
        <v>395728</v>
      </c>
      <c r="Q35" s="77">
        <v>2643</v>
      </c>
      <c r="R35" s="62">
        <v>44</v>
      </c>
      <c r="S35" s="62">
        <v>21833</v>
      </c>
    </row>
    <row r="36" spans="3:19" ht="12" customHeight="1">
      <c r="M36" s="60"/>
      <c r="N36" s="62"/>
      <c r="O36" s="62"/>
      <c r="P36" s="96"/>
      <c r="Q36" s="77"/>
      <c r="R36" s="62"/>
      <c r="S36" s="62"/>
    </row>
    <row r="37" spans="3:19" ht="12" customHeight="1">
      <c r="C37" s="143" t="s">
        <v>20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60"/>
      <c r="N37" s="62">
        <v>42044118</v>
      </c>
      <c r="O37" s="62">
        <v>40</v>
      </c>
      <c r="P37" s="96">
        <v>310984</v>
      </c>
      <c r="Q37" s="77">
        <v>2483</v>
      </c>
      <c r="R37" s="62">
        <v>37</v>
      </c>
      <c r="S37" s="62">
        <v>13627</v>
      </c>
    </row>
    <row r="38" spans="3:19" ht="12" customHeight="1">
      <c r="M38" s="60"/>
      <c r="N38" s="62"/>
      <c r="O38" s="62"/>
      <c r="P38" s="96"/>
      <c r="Q38" s="77"/>
      <c r="R38" s="62"/>
      <c r="S38" s="62"/>
    </row>
    <row r="39" spans="3:19" ht="12" customHeight="1">
      <c r="C39" s="143" t="s">
        <v>19</v>
      </c>
      <c r="D39" s="143"/>
      <c r="E39" s="143"/>
      <c r="F39" s="143"/>
      <c r="G39" s="143"/>
      <c r="H39" s="143"/>
      <c r="I39" s="143"/>
      <c r="J39" s="143"/>
      <c r="K39" s="143"/>
      <c r="L39" s="143"/>
      <c r="M39" s="60"/>
      <c r="N39" s="62">
        <v>40318474</v>
      </c>
      <c r="O39" s="62">
        <v>36</v>
      </c>
      <c r="P39" s="96">
        <v>226434</v>
      </c>
      <c r="Q39" s="77">
        <v>1995</v>
      </c>
      <c r="R39" s="62">
        <v>22</v>
      </c>
      <c r="S39" s="62">
        <v>8373</v>
      </c>
    </row>
    <row r="40" spans="3:19" ht="12" customHeight="1">
      <c r="M40" s="60"/>
      <c r="N40" s="62"/>
      <c r="O40" s="62"/>
      <c r="P40" s="96"/>
      <c r="Q40" s="77"/>
      <c r="R40" s="62"/>
      <c r="S40" s="62"/>
    </row>
    <row r="41" spans="3:19" ht="12" customHeight="1">
      <c r="C41" s="143" t="s">
        <v>18</v>
      </c>
      <c r="D41" s="143"/>
      <c r="E41" s="143"/>
      <c r="F41" s="143"/>
      <c r="G41" s="143"/>
      <c r="H41" s="143"/>
      <c r="I41" s="143"/>
      <c r="J41" s="143"/>
      <c r="K41" s="143"/>
      <c r="L41" s="143"/>
      <c r="M41" s="60"/>
      <c r="N41" s="62">
        <v>67949947</v>
      </c>
      <c r="O41" s="62">
        <v>50</v>
      </c>
      <c r="P41" s="96">
        <v>585346</v>
      </c>
      <c r="Q41" s="77">
        <v>4132</v>
      </c>
      <c r="R41" s="62">
        <v>59</v>
      </c>
      <c r="S41" s="62">
        <v>28247</v>
      </c>
    </row>
    <row r="42" spans="3:19" ht="12" customHeight="1">
      <c r="M42" s="60"/>
      <c r="N42" s="62"/>
      <c r="O42" s="62"/>
      <c r="P42" s="96"/>
      <c r="Q42" s="77"/>
      <c r="R42" s="62"/>
      <c r="S42" s="62"/>
    </row>
    <row r="43" spans="3:19" ht="12" customHeight="1">
      <c r="C43" s="143" t="s">
        <v>17</v>
      </c>
      <c r="D43" s="143"/>
      <c r="E43" s="143"/>
      <c r="F43" s="143"/>
      <c r="G43" s="143"/>
      <c r="H43" s="143"/>
      <c r="I43" s="143"/>
      <c r="J43" s="143"/>
      <c r="K43" s="143"/>
      <c r="L43" s="143"/>
      <c r="M43" s="60"/>
      <c r="N43" s="62">
        <v>109088834</v>
      </c>
      <c r="O43" s="62">
        <v>50</v>
      </c>
      <c r="P43" s="96">
        <v>726733</v>
      </c>
      <c r="Q43" s="77">
        <v>4886</v>
      </c>
      <c r="R43" s="62">
        <v>64</v>
      </c>
      <c r="S43" s="62">
        <v>32526</v>
      </c>
    </row>
    <row r="44" spans="3:19" ht="12" customHeight="1">
      <c r="M44" s="60"/>
      <c r="N44" s="62"/>
      <c r="O44" s="62"/>
      <c r="P44" s="96"/>
      <c r="Q44" s="77"/>
      <c r="R44" s="62"/>
      <c r="S44" s="62"/>
    </row>
    <row r="45" spans="3:19" ht="12" customHeight="1">
      <c r="C45" s="143" t="s">
        <v>16</v>
      </c>
      <c r="D45" s="143"/>
      <c r="E45" s="143"/>
      <c r="F45" s="143"/>
      <c r="G45" s="143"/>
      <c r="H45" s="143"/>
      <c r="I45" s="143"/>
      <c r="J45" s="143"/>
      <c r="K45" s="143"/>
      <c r="L45" s="143"/>
      <c r="M45" s="60"/>
      <c r="N45" s="62">
        <v>43427180</v>
      </c>
      <c r="O45" s="62">
        <v>34</v>
      </c>
      <c r="P45" s="96">
        <v>182603</v>
      </c>
      <c r="Q45" s="77">
        <v>1718</v>
      </c>
      <c r="R45" s="62">
        <v>19</v>
      </c>
      <c r="S45" s="62">
        <v>5442</v>
      </c>
    </row>
    <row r="46" spans="3:19" ht="12" customHeight="1">
      <c r="M46" s="60"/>
      <c r="N46" s="62"/>
      <c r="O46" s="62"/>
      <c r="P46" s="96"/>
      <c r="Q46" s="77"/>
      <c r="R46" s="62"/>
      <c r="S46" s="62"/>
    </row>
    <row r="47" spans="3:19" ht="12" customHeight="1">
      <c r="C47" s="143" t="s">
        <v>15</v>
      </c>
      <c r="D47" s="143"/>
      <c r="E47" s="143"/>
      <c r="F47" s="143"/>
      <c r="G47" s="143"/>
      <c r="H47" s="143"/>
      <c r="I47" s="143"/>
      <c r="J47" s="143"/>
      <c r="K47" s="143"/>
      <c r="L47" s="143"/>
      <c r="M47" s="60"/>
      <c r="N47" s="62">
        <v>30483675</v>
      </c>
      <c r="O47" s="62">
        <v>42</v>
      </c>
      <c r="P47" s="96">
        <v>269906</v>
      </c>
      <c r="Q47" s="77">
        <v>1933</v>
      </c>
      <c r="R47" s="62">
        <v>25</v>
      </c>
      <c r="S47" s="62">
        <v>8631</v>
      </c>
    </row>
    <row r="48" spans="3:19" ht="12" customHeight="1">
      <c r="M48" s="60"/>
      <c r="N48" s="62"/>
      <c r="O48" s="62"/>
      <c r="P48" s="96"/>
      <c r="Q48" s="77"/>
      <c r="R48" s="62"/>
      <c r="S48" s="62"/>
    </row>
    <row r="49" spans="3:19" ht="12" customHeight="1">
      <c r="C49" s="143" t="s">
        <v>14</v>
      </c>
      <c r="D49" s="143"/>
      <c r="E49" s="143"/>
      <c r="F49" s="143"/>
      <c r="G49" s="143"/>
      <c r="H49" s="143"/>
      <c r="I49" s="143"/>
      <c r="J49" s="143"/>
      <c r="K49" s="143"/>
      <c r="L49" s="143"/>
      <c r="M49" s="60"/>
      <c r="N49" s="62">
        <v>59626500</v>
      </c>
      <c r="O49" s="62">
        <v>48</v>
      </c>
      <c r="P49" s="96">
        <v>465091</v>
      </c>
      <c r="Q49" s="77">
        <v>3396</v>
      </c>
      <c r="R49" s="62">
        <v>42</v>
      </c>
      <c r="S49" s="62">
        <v>18646</v>
      </c>
    </row>
    <row r="50" spans="3:19" ht="12" customHeight="1">
      <c r="M50" s="60"/>
      <c r="N50" s="62"/>
      <c r="O50" s="62"/>
      <c r="P50" s="96"/>
      <c r="Q50" s="77"/>
      <c r="R50" s="62"/>
      <c r="S50" s="62"/>
    </row>
    <row r="51" spans="3:19" ht="12" customHeight="1">
      <c r="C51" s="143" t="s">
        <v>13</v>
      </c>
      <c r="D51" s="143"/>
      <c r="E51" s="143"/>
      <c r="F51" s="143"/>
      <c r="G51" s="143"/>
      <c r="H51" s="143"/>
      <c r="I51" s="143"/>
      <c r="J51" s="143"/>
      <c r="K51" s="143"/>
      <c r="L51" s="143"/>
      <c r="M51" s="60"/>
      <c r="N51" s="62">
        <v>29860468</v>
      </c>
      <c r="O51" s="62">
        <v>36</v>
      </c>
      <c r="P51" s="96">
        <v>224390</v>
      </c>
      <c r="Q51" s="77">
        <v>1923</v>
      </c>
      <c r="R51" s="62">
        <v>22</v>
      </c>
      <c r="S51" s="62">
        <v>7311</v>
      </c>
    </row>
    <row r="52" spans="3:19" ht="12" customHeight="1">
      <c r="M52" s="60"/>
      <c r="N52" s="97"/>
      <c r="O52" s="62"/>
      <c r="P52" s="96"/>
      <c r="Q52" s="77"/>
      <c r="R52" s="62"/>
      <c r="S52" s="62"/>
    </row>
    <row r="53" spans="3:19" ht="12" customHeight="1">
      <c r="C53" s="143" t="s">
        <v>12</v>
      </c>
      <c r="D53" s="143"/>
      <c r="E53" s="143"/>
      <c r="F53" s="143"/>
      <c r="G53" s="143"/>
      <c r="H53" s="143"/>
      <c r="I53" s="143"/>
      <c r="J53" s="143"/>
      <c r="K53" s="143"/>
      <c r="L53" s="143"/>
      <c r="M53" s="60"/>
      <c r="N53" s="62">
        <v>26114483</v>
      </c>
      <c r="O53" s="62">
        <v>44</v>
      </c>
      <c r="P53" s="96">
        <v>279369</v>
      </c>
      <c r="Q53" s="77">
        <v>2367</v>
      </c>
      <c r="R53" s="62">
        <v>37</v>
      </c>
      <c r="S53" s="62">
        <v>11573</v>
      </c>
    </row>
    <row r="54" spans="3:19" ht="12" customHeight="1">
      <c r="M54" s="60"/>
      <c r="N54" s="62"/>
      <c r="O54" s="62"/>
      <c r="P54" s="96"/>
      <c r="Q54" s="77"/>
      <c r="R54" s="62"/>
      <c r="S54" s="62"/>
    </row>
    <row r="55" spans="3:19" ht="12" customHeight="1">
      <c r="C55" s="143" t="s">
        <v>11</v>
      </c>
      <c r="D55" s="143"/>
      <c r="E55" s="143"/>
      <c r="F55" s="143"/>
      <c r="G55" s="143"/>
      <c r="H55" s="143"/>
      <c r="I55" s="143"/>
      <c r="J55" s="143"/>
      <c r="K55" s="143"/>
      <c r="L55" s="143"/>
      <c r="M55" s="60"/>
      <c r="N55" s="62">
        <v>15393555</v>
      </c>
      <c r="O55" s="62">
        <v>32</v>
      </c>
      <c r="P55" s="96">
        <v>163256</v>
      </c>
      <c r="Q55" s="77">
        <v>1505</v>
      </c>
      <c r="R55" s="62">
        <v>24</v>
      </c>
      <c r="S55" s="62">
        <v>8309</v>
      </c>
    </row>
    <row r="56" spans="3:19" ht="12" customHeight="1">
      <c r="M56" s="60"/>
      <c r="N56" s="62"/>
      <c r="O56" s="62"/>
      <c r="P56" s="96"/>
      <c r="Q56" s="77"/>
      <c r="R56" s="62"/>
      <c r="S56" s="62"/>
    </row>
    <row r="57" spans="3:19" ht="12" customHeight="1">
      <c r="C57" s="143" t="s">
        <v>10</v>
      </c>
      <c r="D57" s="143"/>
      <c r="E57" s="143"/>
      <c r="F57" s="143"/>
      <c r="G57" s="143"/>
      <c r="H57" s="143"/>
      <c r="I57" s="143"/>
      <c r="J57" s="143"/>
      <c r="K57" s="143"/>
      <c r="L57" s="143"/>
      <c r="M57" s="60"/>
      <c r="N57" s="62">
        <v>42380001</v>
      </c>
      <c r="O57" s="62">
        <v>46</v>
      </c>
      <c r="P57" s="96">
        <v>446841</v>
      </c>
      <c r="Q57" s="77">
        <v>3418</v>
      </c>
      <c r="R57" s="62">
        <v>52</v>
      </c>
      <c r="S57" s="62">
        <v>21762</v>
      </c>
    </row>
    <row r="58" spans="3:19" ht="12" customHeight="1">
      <c r="M58" s="60"/>
      <c r="N58" s="62"/>
      <c r="O58" s="62"/>
      <c r="P58" s="96"/>
      <c r="Q58" s="77"/>
      <c r="R58" s="62"/>
      <c r="S58" s="62"/>
    </row>
    <row r="59" spans="3:19" ht="12" customHeight="1">
      <c r="C59" s="145" t="s">
        <v>9</v>
      </c>
      <c r="D59" s="145"/>
      <c r="E59" s="145"/>
      <c r="F59" s="145"/>
      <c r="G59" s="145"/>
      <c r="H59" s="145"/>
      <c r="I59" s="145"/>
      <c r="J59" s="145"/>
      <c r="K59" s="145"/>
      <c r="L59" s="145"/>
      <c r="M59" s="63"/>
      <c r="N59" s="64">
        <v>61609767</v>
      </c>
      <c r="O59" s="64">
        <v>50</v>
      </c>
      <c r="P59" s="98">
        <v>583724</v>
      </c>
      <c r="Q59" s="80">
        <v>4276</v>
      </c>
      <c r="R59" s="64">
        <v>65</v>
      </c>
      <c r="S59" s="64">
        <v>32560</v>
      </c>
    </row>
    <row r="60" spans="3:19" ht="12" customHeight="1">
      <c r="M60" s="60"/>
      <c r="N60" s="62"/>
      <c r="O60" s="62"/>
      <c r="P60" s="99"/>
      <c r="Q60" s="77"/>
      <c r="R60" s="62"/>
      <c r="S60" s="62"/>
    </row>
    <row r="61" spans="3:19" ht="12" customHeight="1">
      <c r="C61" s="143" t="s">
        <v>8</v>
      </c>
      <c r="D61" s="143"/>
      <c r="E61" s="143"/>
      <c r="F61" s="143"/>
      <c r="G61" s="143"/>
      <c r="H61" s="143"/>
      <c r="I61" s="143"/>
      <c r="J61" s="143"/>
      <c r="K61" s="143"/>
      <c r="L61" s="143"/>
      <c r="M61" s="60"/>
      <c r="N61" s="62">
        <v>44189273</v>
      </c>
      <c r="O61" s="62">
        <v>45</v>
      </c>
      <c r="P61" s="96">
        <v>541869</v>
      </c>
      <c r="Q61" s="77">
        <v>3335</v>
      </c>
      <c r="R61" s="62">
        <v>70</v>
      </c>
      <c r="S61" s="62">
        <v>31145</v>
      </c>
    </row>
    <row r="62" spans="3:19" ht="12" customHeight="1">
      <c r="M62" s="60"/>
      <c r="N62" s="62"/>
      <c r="O62" s="62"/>
      <c r="P62" s="96"/>
      <c r="Q62" s="77"/>
      <c r="R62" s="62"/>
      <c r="S62" s="62"/>
    </row>
    <row r="63" spans="3:19" ht="12" customHeight="1">
      <c r="C63" s="143" t="s">
        <v>7</v>
      </c>
      <c r="D63" s="143"/>
      <c r="E63" s="143"/>
      <c r="F63" s="143"/>
      <c r="G63" s="143"/>
      <c r="H63" s="143"/>
      <c r="I63" s="143"/>
      <c r="J63" s="143"/>
      <c r="K63" s="143"/>
      <c r="L63" s="143"/>
      <c r="M63" s="60"/>
      <c r="N63" s="62">
        <v>31525992</v>
      </c>
      <c r="O63" s="62">
        <v>40</v>
      </c>
      <c r="P63" s="96">
        <v>364572</v>
      </c>
      <c r="Q63" s="77">
        <v>2848</v>
      </c>
      <c r="R63" s="62">
        <v>49</v>
      </c>
      <c r="S63" s="62">
        <v>20101</v>
      </c>
    </row>
    <row r="64" spans="3:19" ht="12" customHeight="1">
      <c r="M64" s="60"/>
      <c r="N64" s="62"/>
      <c r="O64" s="62"/>
      <c r="P64" s="96"/>
      <c r="Q64" s="77"/>
      <c r="R64" s="62"/>
      <c r="S64" s="62"/>
    </row>
    <row r="65" spans="2:19" ht="12" customHeight="1">
      <c r="C65" s="143" t="s">
        <v>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60"/>
      <c r="N65" s="62">
        <v>49858325</v>
      </c>
      <c r="O65" s="62">
        <v>44</v>
      </c>
      <c r="P65" s="96">
        <v>532768</v>
      </c>
      <c r="Q65" s="77">
        <v>3506</v>
      </c>
      <c r="R65" s="62">
        <v>73</v>
      </c>
      <c r="S65" s="62">
        <v>35679</v>
      </c>
    </row>
    <row r="66" spans="2:19" ht="12" customHeight="1">
      <c r="M66" s="60"/>
    </row>
    <row r="67" spans="2:19" ht="12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5"/>
      <c r="N67" s="54"/>
      <c r="O67" s="54"/>
      <c r="P67" s="92"/>
      <c r="Q67" s="54"/>
      <c r="R67" s="54"/>
      <c r="S67" s="54"/>
    </row>
    <row r="68" spans="2:19" ht="12" customHeight="1">
      <c r="M68" s="60"/>
      <c r="N68" s="65"/>
      <c r="O68" s="51"/>
      <c r="P68" s="131"/>
      <c r="Q68" s="60"/>
    </row>
    <row r="69" spans="2:19" ht="12" customHeight="1">
      <c r="C69" s="144" t="s">
        <v>5</v>
      </c>
      <c r="D69" s="144"/>
      <c r="E69" s="144"/>
      <c r="F69" s="144"/>
      <c r="G69" s="144"/>
      <c r="H69" s="144"/>
      <c r="I69" s="144"/>
      <c r="J69" s="144"/>
      <c r="K69" s="144"/>
      <c r="L69" s="144"/>
      <c r="M69" s="60"/>
      <c r="N69" s="161" t="s">
        <v>75</v>
      </c>
      <c r="O69" s="166" t="s">
        <v>74</v>
      </c>
      <c r="P69" s="132" t="s">
        <v>73</v>
      </c>
      <c r="Q69" s="73" t="s">
        <v>72</v>
      </c>
      <c r="R69" s="184" t="s">
        <v>141</v>
      </c>
      <c r="S69" s="185"/>
    </row>
    <row r="70" spans="2:19" ht="12" customHeight="1"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60"/>
      <c r="N70" s="161"/>
      <c r="O70" s="166"/>
      <c r="P70" s="132" t="s">
        <v>125</v>
      </c>
      <c r="Q70" s="73" t="s">
        <v>71</v>
      </c>
      <c r="R70" s="184"/>
      <c r="S70" s="185"/>
    </row>
    <row r="71" spans="2:19" ht="12" customHeight="1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67"/>
      <c r="N71" s="46"/>
      <c r="O71" s="68"/>
      <c r="P71" s="133"/>
      <c r="Q71" s="67"/>
      <c r="R71" s="46"/>
      <c r="S71" s="46"/>
    </row>
    <row r="72" spans="2:19" ht="12" customHeight="1">
      <c r="C72" s="162" t="s">
        <v>3</v>
      </c>
      <c r="D72" s="162"/>
      <c r="E72" s="69" t="s">
        <v>43</v>
      </c>
      <c r="F72" s="70" t="s">
        <v>120</v>
      </c>
      <c r="G72" s="100"/>
      <c r="H72" s="101"/>
    </row>
    <row r="73" spans="2:19" ht="12" customHeight="1">
      <c r="F73" s="160"/>
      <c r="G73" s="160"/>
    </row>
  </sheetData>
  <mergeCells count="36">
    <mergeCell ref="C72:D72"/>
    <mergeCell ref="F73:G73"/>
    <mergeCell ref="A1:M2"/>
    <mergeCell ref="C11:L11"/>
    <mergeCell ref="C21:L21"/>
    <mergeCell ref="C23:L23"/>
    <mergeCell ref="C25:L25"/>
    <mergeCell ref="C27:L27"/>
    <mergeCell ref="C29:L29"/>
    <mergeCell ref="C31:L31"/>
    <mergeCell ref="C33:L33"/>
    <mergeCell ref="C35:L35"/>
    <mergeCell ref="C37:L37"/>
    <mergeCell ref="C39:L39"/>
    <mergeCell ref="C41:L41"/>
    <mergeCell ref="C43:L43"/>
    <mergeCell ref="R8:S8"/>
    <mergeCell ref="R9:S9"/>
    <mergeCell ref="Q8:Q9"/>
    <mergeCell ref="B5:S5"/>
    <mergeCell ref="C18:L18"/>
    <mergeCell ref="C45:L45"/>
    <mergeCell ref="C47:L47"/>
    <mergeCell ref="C49:L49"/>
    <mergeCell ref="C51:L51"/>
    <mergeCell ref="C53:L53"/>
    <mergeCell ref="C69:L70"/>
    <mergeCell ref="R69:S70"/>
    <mergeCell ref="N69:N70"/>
    <mergeCell ref="O69:O70"/>
    <mergeCell ref="C55:L55"/>
    <mergeCell ref="C57:L57"/>
    <mergeCell ref="C59:L59"/>
    <mergeCell ref="C61:L61"/>
    <mergeCell ref="C63:L63"/>
    <mergeCell ref="C65:L65"/>
  </mergeCells>
  <phoneticPr fontId="3"/>
  <dataValidations count="1">
    <dataValidation imeMode="off" allowBlank="1" showInputMessage="1" showErrorMessage="1" sqref="Q19:Q65 JD19:JD65 SZ19:SZ65 ACV19:ACV65 AMR19:AMR65 AWN19:AWN65 BGJ19:BGJ65 BQF19:BQF65 CAB19:CAB65 CJX19:CJX65 CTT19:CTT65 DDP19:DDP65 DNL19:DNL65 DXH19:DXH65 EHD19:EHD65 EQZ19:EQZ65 FAV19:FAV65 FKR19:FKR65 FUN19:FUN65 GEJ19:GEJ65 GOF19:GOF65 GYB19:GYB65 HHX19:HHX65 HRT19:HRT65 IBP19:IBP65 ILL19:ILL65 IVH19:IVH65 JFD19:JFD65 JOZ19:JOZ65 JYV19:JYV65 KIR19:KIR65 KSN19:KSN65 LCJ19:LCJ65 LMF19:LMF65 LWB19:LWB65 MFX19:MFX65 MPT19:MPT65 MZP19:MZP65 NJL19:NJL65 NTH19:NTH65 ODD19:ODD65 OMZ19:OMZ65 OWV19:OWV65 PGR19:PGR65 PQN19:PQN65 QAJ19:QAJ65 QKF19:QKF65 QUB19:QUB65 RDX19:RDX65 RNT19:RNT65 RXP19:RXP65 SHL19:SHL65 SRH19:SRH65 TBD19:TBD65 TKZ19:TKZ65 TUV19:TUV65 UER19:UER65 UON19:UON65 UYJ19:UYJ65 VIF19:VIF65 VSB19:VSB65 WBX19:WBX65 WLT19:WLT65 WVP19:WVP65 Q65555:Q65601 JD65555:JD65601 SZ65555:SZ65601 ACV65555:ACV65601 AMR65555:AMR65601 AWN65555:AWN65601 BGJ65555:BGJ65601 BQF65555:BQF65601 CAB65555:CAB65601 CJX65555:CJX65601 CTT65555:CTT65601 DDP65555:DDP65601 DNL65555:DNL65601 DXH65555:DXH65601 EHD65555:EHD65601 EQZ65555:EQZ65601 FAV65555:FAV65601 FKR65555:FKR65601 FUN65555:FUN65601 GEJ65555:GEJ65601 GOF65555:GOF65601 GYB65555:GYB65601 HHX65555:HHX65601 HRT65555:HRT65601 IBP65555:IBP65601 ILL65555:ILL65601 IVH65555:IVH65601 JFD65555:JFD65601 JOZ65555:JOZ65601 JYV65555:JYV65601 KIR65555:KIR65601 KSN65555:KSN65601 LCJ65555:LCJ65601 LMF65555:LMF65601 LWB65555:LWB65601 MFX65555:MFX65601 MPT65555:MPT65601 MZP65555:MZP65601 NJL65555:NJL65601 NTH65555:NTH65601 ODD65555:ODD65601 OMZ65555:OMZ65601 OWV65555:OWV65601 PGR65555:PGR65601 PQN65555:PQN65601 QAJ65555:QAJ65601 QKF65555:QKF65601 QUB65555:QUB65601 RDX65555:RDX65601 RNT65555:RNT65601 RXP65555:RXP65601 SHL65555:SHL65601 SRH65555:SRH65601 TBD65555:TBD65601 TKZ65555:TKZ65601 TUV65555:TUV65601 UER65555:UER65601 UON65555:UON65601 UYJ65555:UYJ65601 VIF65555:VIF65601 VSB65555:VSB65601 WBX65555:WBX65601 WLT65555:WLT65601 WVP65555:WVP65601 Q131091:Q131137 JD131091:JD131137 SZ131091:SZ131137 ACV131091:ACV131137 AMR131091:AMR131137 AWN131091:AWN131137 BGJ131091:BGJ131137 BQF131091:BQF131137 CAB131091:CAB131137 CJX131091:CJX131137 CTT131091:CTT131137 DDP131091:DDP131137 DNL131091:DNL131137 DXH131091:DXH131137 EHD131091:EHD131137 EQZ131091:EQZ131137 FAV131091:FAV131137 FKR131091:FKR131137 FUN131091:FUN131137 GEJ131091:GEJ131137 GOF131091:GOF131137 GYB131091:GYB131137 HHX131091:HHX131137 HRT131091:HRT131137 IBP131091:IBP131137 ILL131091:ILL131137 IVH131091:IVH131137 JFD131091:JFD131137 JOZ131091:JOZ131137 JYV131091:JYV131137 KIR131091:KIR131137 KSN131091:KSN131137 LCJ131091:LCJ131137 LMF131091:LMF131137 LWB131091:LWB131137 MFX131091:MFX131137 MPT131091:MPT131137 MZP131091:MZP131137 NJL131091:NJL131137 NTH131091:NTH131137 ODD131091:ODD131137 OMZ131091:OMZ131137 OWV131091:OWV131137 PGR131091:PGR131137 PQN131091:PQN131137 QAJ131091:QAJ131137 QKF131091:QKF131137 QUB131091:QUB131137 RDX131091:RDX131137 RNT131091:RNT131137 RXP131091:RXP131137 SHL131091:SHL131137 SRH131091:SRH131137 TBD131091:TBD131137 TKZ131091:TKZ131137 TUV131091:TUV131137 UER131091:UER131137 UON131091:UON131137 UYJ131091:UYJ131137 VIF131091:VIF131137 VSB131091:VSB131137 WBX131091:WBX131137 WLT131091:WLT131137 WVP131091:WVP131137 Q196627:Q196673 JD196627:JD196673 SZ196627:SZ196673 ACV196627:ACV196673 AMR196627:AMR196673 AWN196627:AWN196673 BGJ196627:BGJ196673 BQF196627:BQF196673 CAB196627:CAB196673 CJX196627:CJX196673 CTT196627:CTT196673 DDP196627:DDP196673 DNL196627:DNL196673 DXH196627:DXH196673 EHD196627:EHD196673 EQZ196627:EQZ196673 FAV196627:FAV196673 FKR196627:FKR196673 FUN196627:FUN196673 GEJ196627:GEJ196673 GOF196627:GOF196673 GYB196627:GYB196673 HHX196627:HHX196673 HRT196627:HRT196673 IBP196627:IBP196673 ILL196627:ILL196673 IVH196627:IVH196673 JFD196627:JFD196673 JOZ196627:JOZ196673 JYV196627:JYV196673 KIR196627:KIR196673 KSN196627:KSN196673 LCJ196627:LCJ196673 LMF196627:LMF196673 LWB196627:LWB196673 MFX196627:MFX196673 MPT196627:MPT196673 MZP196627:MZP196673 NJL196627:NJL196673 NTH196627:NTH196673 ODD196627:ODD196673 OMZ196627:OMZ196673 OWV196627:OWV196673 PGR196627:PGR196673 PQN196627:PQN196673 QAJ196627:QAJ196673 QKF196627:QKF196673 QUB196627:QUB196673 RDX196627:RDX196673 RNT196627:RNT196673 RXP196627:RXP196673 SHL196627:SHL196673 SRH196627:SRH196673 TBD196627:TBD196673 TKZ196627:TKZ196673 TUV196627:TUV196673 UER196627:UER196673 UON196627:UON196673 UYJ196627:UYJ196673 VIF196627:VIF196673 VSB196627:VSB196673 WBX196627:WBX196673 WLT196627:WLT196673 WVP196627:WVP196673 Q262163:Q262209 JD262163:JD262209 SZ262163:SZ262209 ACV262163:ACV262209 AMR262163:AMR262209 AWN262163:AWN262209 BGJ262163:BGJ262209 BQF262163:BQF262209 CAB262163:CAB262209 CJX262163:CJX262209 CTT262163:CTT262209 DDP262163:DDP262209 DNL262163:DNL262209 DXH262163:DXH262209 EHD262163:EHD262209 EQZ262163:EQZ262209 FAV262163:FAV262209 FKR262163:FKR262209 FUN262163:FUN262209 GEJ262163:GEJ262209 GOF262163:GOF262209 GYB262163:GYB262209 HHX262163:HHX262209 HRT262163:HRT262209 IBP262163:IBP262209 ILL262163:ILL262209 IVH262163:IVH262209 JFD262163:JFD262209 JOZ262163:JOZ262209 JYV262163:JYV262209 KIR262163:KIR262209 KSN262163:KSN262209 LCJ262163:LCJ262209 LMF262163:LMF262209 LWB262163:LWB262209 MFX262163:MFX262209 MPT262163:MPT262209 MZP262163:MZP262209 NJL262163:NJL262209 NTH262163:NTH262209 ODD262163:ODD262209 OMZ262163:OMZ262209 OWV262163:OWV262209 PGR262163:PGR262209 PQN262163:PQN262209 QAJ262163:QAJ262209 QKF262163:QKF262209 QUB262163:QUB262209 RDX262163:RDX262209 RNT262163:RNT262209 RXP262163:RXP262209 SHL262163:SHL262209 SRH262163:SRH262209 TBD262163:TBD262209 TKZ262163:TKZ262209 TUV262163:TUV262209 UER262163:UER262209 UON262163:UON262209 UYJ262163:UYJ262209 VIF262163:VIF262209 VSB262163:VSB262209 WBX262163:WBX262209 WLT262163:WLT262209 WVP262163:WVP262209 Q327699:Q327745 JD327699:JD327745 SZ327699:SZ327745 ACV327699:ACV327745 AMR327699:AMR327745 AWN327699:AWN327745 BGJ327699:BGJ327745 BQF327699:BQF327745 CAB327699:CAB327745 CJX327699:CJX327745 CTT327699:CTT327745 DDP327699:DDP327745 DNL327699:DNL327745 DXH327699:DXH327745 EHD327699:EHD327745 EQZ327699:EQZ327745 FAV327699:FAV327745 FKR327699:FKR327745 FUN327699:FUN327745 GEJ327699:GEJ327745 GOF327699:GOF327745 GYB327699:GYB327745 HHX327699:HHX327745 HRT327699:HRT327745 IBP327699:IBP327745 ILL327699:ILL327745 IVH327699:IVH327745 JFD327699:JFD327745 JOZ327699:JOZ327745 JYV327699:JYV327745 KIR327699:KIR327745 KSN327699:KSN327745 LCJ327699:LCJ327745 LMF327699:LMF327745 LWB327699:LWB327745 MFX327699:MFX327745 MPT327699:MPT327745 MZP327699:MZP327745 NJL327699:NJL327745 NTH327699:NTH327745 ODD327699:ODD327745 OMZ327699:OMZ327745 OWV327699:OWV327745 PGR327699:PGR327745 PQN327699:PQN327745 QAJ327699:QAJ327745 QKF327699:QKF327745 QUB327699:QUB327745 RDX327699:RDX327745 RNT327699:RNT327745 RXP327699:RXP327745 SHL327699:SHL327745 SRH327699:SRH327745 TBD327699:TBD327745 TKZ327699:TKZ327745 TUV327699:TUV327745 UER327699:UER327745 UON327699:UON327745 UYJ327699:UYJ327745 VIF327699:VIF327745 VSB327699:VSB327745 WBX327699:WBX327745 WLT327699:WLT327745 WVP327699:WVP327745 Q393235:Q393281 JD393235:JD393281 SZ393235:SZ393281 ACV393235:ACV393281 AMR393235:AMR393281 AWN393235:AWN393281 BGJ393235:BGJ393281 BQF393235:BQF393281 CAB393235:CAB393281 CJX393235:CJX393281 CTT393235:CTT393281 DDP393235:DDP393281 DNL393235:DNL393281 DXH393235:DXH393281 EHD393235:EHD393281 EQZ393235:EQZ393281 FAV393235:FAV393281 FKR393235:FKR393281 FUN393235:FUN393281 GEJ393235:GEJ393281 GOF393235:GOF393281 GYB393235:GYB393281 HHX393235:HHX393281 HRT393235:HRT393281 IBP393235:IBP393281 ILL393235:ILL393281 IVH393235:IVH393281 JFD393235:JFD393281 JOZ393235:JOZ393281 JYV393235:JYV393281 KIR393235:KIR393281 KSN393235:KSN393281 LCJ393235:LCJ393281 LMF393235:LMF393281 LWB393235:LWB393281 MFX393235:MFX393281 MPT393235:MPT393281 MZP393235:MZP393281 NJL393235:NJL393281 NTH393235:NTH393281 ODD393235:ODD393281 OMZ393235:OMZ393281 OWV393235:OWV393281 PGR393235:PGR393281 PQN393235:PQN393281 QAJ393235:QAJ393281 QKF393235:QKF393281 QUB393235:QUB393281 RDX393235:RDX393281 RNT393235:RNT393281 RXP393235:RXP393281 SHL393235:SHL393281 SRH393235:SRH393281 TBD393235:TBD393281 TKZ393235:TKZ393281 TUV393235:TUV393281 UER393235:UER393281 UON393235:UON393281 UYJ393235:UYJ393281 VIF393235:VIF393281 VSB393235:VSB393281 WBX393235:WBX393281 WLT393235:WLT393281 WVP393235:WVP393281 Q458771:Q458817 JD458771:JD458817 SZ458771:SZ458817 ACV458771:ACV458817 AMR458771:AMR458817 AWN458771:AWN458817 BGJ458771:BGJ458817 BQF458771:BQF458817 CAB458771:CAB458817 CJX458771:CJX458817 CTT458771:CTT458817 DDP458771:DDP458817 DNL458771:DNL458817 DXH458771:DXH458817 EHD458771:EHD458817 EQZ458771:EQZ458817 FAV458771:FAV458817 FKR458771:FKR458817 FUN458771:FUN458817 GEJ458771:GEJ458817 GOF458771:GOF458817 GYB458771:GYB458817 HHX458771:HHX458817 HRT458771:HRT458817 IBP458771:IBP458817 ILL458771:ILL458817 IVH458771:IVH458817 JFD458771:JFD458817 JOZ458771:JOZ458817 JYV458771:JYV458817 KIR458771:KIR458817 KSN458771:KSN458817 LCJ458771:LCJ458817 LMF458771:LMF458817 LWB458771:LWB458817 MFX458771:MFX458817 MPT458771:MPT458817 MZP458771:MZP458817 NJL458771:NJL458817 NTH458771:NTH458817 ODD458771:ODD458817 OMZ458771:OMZ458817 OWV458771:OWV458817 PGR458771:PGR458817 PQN458771:PQN458817 QAJ458771:QAJ458817 QKF458771:QKF458817 QUB458771:QUB458817 RDX458771:RDX458817 RNT458771:RNT458817 RXP458771:RXP458817 SHL458771:SHL458817 SRH458771:SRH458817 TBD458771:TBD458817 TKZ458771:TKZ458817 TUV458771:TUV458817 UER458771:UER458817 UON458771:UON458817 UYJ458771:UYJ458817 VIF458771:VIF458817 VSB458771:VSB458817 WBX458771:WBX458817 WLT458771:WLT458817 WVP458771:WVP458817 Q524307:Q524353 JD524307:JD524353 SZ524307:SZ524353 ACV524307:ACV524353 AMR524307:AMR524353 AWN524307:AWN524353 BGJ524307:BGJ524353 BQF524307:BQF524353 CAB524307:CAB524353 CJX524307:CJX524353 CTT524307:CTT524353 DDP524307:DDP524353 DNL524307:DNL524353 DXH524307:DXH524353 EHD524307:EHD524353 EQZ524307:EQZ524353 FAV524307:FAV524353 FKR524307:FKR524353 FUN524307:FUN524353 GEJ524307:GEJ524353 GOF524307:GOF524353 GYB524307:GYB524353 HHX524307:HHX524353 HRT524307:HRT524353 IBP524307:IBP524353 ILL524307:ILL524353 IVH524307:IVH524353 JFD524307:JFD524353 JOZ524307:JOZ524353 JYV524307:JYV524353 KIR524307:KIR524353 KSN524307:KSN524353 LCJ524307:LCJ524353 LMF524307:LMF524353 LWB524307:LWB524353 MFX524307:MFX524353 MPT524307:MPT524353 MZP524307:MZP524353 NJL524307:NJL524353 NTH524307:NTH524353 ODD524307:ODD524353 OMZ524307:OMZ524353 OWV524307:OWV524353 PGR524307:PGR524353 PQN524307:PQN524353 QAJ524307:QAJ524353 QKF524307:QKF524353 QUB524307:QUB524353 RDX524307:RDX524353 RNT524307:RNT524353 RXP524307:RXP524353 SHL524307:SHL524353 SRH524307:SRH524353 TBD524307:TBD524353 TKZ524307:TKZ524353 TUV524307:TUV524353 UER524307:UER524353 UON524307:UON524353 UYJ524307:UYJ524353 VIF524307:VIF524353 VSB524307:VSB524353 WBX524307:WBX524353 WLT524307:WLT524353 WVP524307:WVP524353 Q589843:Q589889 JD589843:JD589889 SZ589843:SZ589889 ACV589843:ACV589889 AMR589843:AMR589889 AWN589843:AWN589889 BGJ589843:BGJ589889 BQF589843:BQF589889 CAB589843:CAB589889 CJX589843:CJX589889 CTT589843:CTT589889 DDP589843:DDP589889 DNL589843:DNL589889 DXH589843:DXH589889 EHD589843:EHD589889 EQZ589843:EQZ589889 FAV589843:FAV589889 FKR589843:FKR589889 FUN589843:FUN589889 GEJ589843:GEJ589889 GOF589843:GOF589889 GYB589843:GYB589889 HHX589843:HHX589889 HRT589843:HRT589889 IBP589843:IBP589889 ILL589843:ILL589889 IVH589843:IVH589889 JFD589843:JFD589889 JOZ589843:JOZ589889 JYV589843:JYV589889 KIR589843:KIR589889 KSN589843:KSN589889 LCJ589843:LCJ589889 LMF589843:LMF589889 LWB589843:LWB589889 MFX589843:MFX589889 MPT589843:MPT589889 MZP589843:MZP589889 NJL589843:NJL589889 NTH589843:NTH589889 ODD589843:ODD589889 OMZ589843:OMZ589889 OWV589843:OWV589889 PGR589843:PGR589889 PQN589843:PQN589889 QAJ589843:QAJ589889 QKF589843:QKF589889 QUB589843:QUB589889 RDX589843:RDX589889 RNT589843:RNT589889 RXP589843:RXP589889 SHL589843:SHL589889 SRH589843:SRH589889 TBD589843:TBD589889 TKZ589843:TKZ589889 TUV589843:TUV589889 UER589843:UER589889 UON589843:UON589889 UYJ589843:UYJ589889 VIF589843:VIF589889 VSB589843:VSB589889 WBX589843:WBX589889 WLT589843:WLT589889 WVP589843:WVP589889 Q655379:Q655425 JD655379:JD655425 SZ655379:SZ655425 ACV655379:ACV655425 AMR655379:AMR655425 AWN655379:AWN655425 BGJ655379:BGJ655425 BQF655379:BQF655425 CAB655379:CAB655425 CJX655379:CJX655425 CTT655379:CTT655425 DDP655379:DDP655425 DNL655379:DNL655425 DXH655379:DXH655425 EHD655379:EHD655425 EQZ655379:EQZ655425 FAV655379:FAV655425 FKR655379:FKR655425 FUN655379:FUN655425 GEJ655379:GEJ655425 GOF655379:GOF655425 GYB655379:GYB655425 HHX655379:HHX655425 HRT655379:HRT655425 IBP655379:IBP655425 ILL655379:ILL655425 IVH655379:IVH655425 JFD655379:JFD655425 JOZ655379:JOZ655425 JYV655379:JYV655425 KIR655379:KIR655425 KSN655379:KSN655425 LCJ655379:LCJ655425 LMF655379:LMF655425 LWB655379:LWB655425 MFX655379:MFX655425 MPT655379:MPT655425 MZP655379:MZP655425 NJL655379:NJL655425 NTH655379:NTH655425 ODD655379:ODD655425 OMZ655379:OMZ655425 OWV655379:OWV655425 PGR655379:PGR655425 PQN655379:PQN655425 QAJ655379:QAJ655425 QKF655379:QKF655425 QUB655379:QUB655425 RDX655379:RDX655425 RNT655379:RNT655425 RXP655379:RXP655425 SHL655379:SHL655425 SRH655379:SRH655425 TBD655379:TBD655425 TKZ655379:TKZ655425 TUV655379:TUV655425 UER655379:UER655425 UON655379:UON655425 UYJ655379:UYJ655425 VIF655379:VIF655425 VSB655379:VSB655425 WBX655379:WBX655425 WLT655379:WLT655425 WVP655379:WVP655425 Q720915:Q720961 JD720915:JD720961 SZ720915:SZ720961 ACV720915:ACV720961 AMR720915:AMR720961 AWN720915:AWN720961 BGJ720915:BGJ720961 BQF720915:BQF720961 CAB720915:CAB720961 CJX720915:CJX720961 CTT720915:CTT720961 DDP720915:DDP720961 DNL720915:DNL720961 DXH720915:DXH720961 EHD720915:EHD720961 EQZ720915:EQZ720961 FAV720915:FAV720961 FKR720915:FKR720961 FUN720915:FUN720961 GEJ720915:GEJ720961 GOF720915:GOF720961 GYB720915:GYB720961 HHX720915:HHX720961 HRT720915:HRT720961 IBP720915:IBP720961 ILL720915:ILL720961 IVH720915:IVH720961 JFD720915:JFD720961 JOZ720915:JOZ720961 JYV720915:JYV720961 KIR720915:KIR720961 KSN720915:KSN720961 LCJ720915:LCJ720961 LMF720915:LMF720961 LWB720915:LWB720961 MFX720915:MFX720961 MPT720915:MPT720961 MZP720915:MZP720961 NJL720915:NJL720961 NTH720915:NTH720961 ODD720915:ODD720961 OMZ720915:OMZ720961 OWV720915:OWV720961 PGR720915:PGR720961 PQN720915:PQN720961 QAJ720915:QAJ720961 QKF720915:QKF720961 QUB720915:QUB720961 RDX720915:RDX720961 RNT720915:RNT720961 RXP720915:RXP720961 SHL720915:SHL720961 SRH720915:SRH720961 TBD720915:TBD720961 TKZ720915:TKZ720961 TUV720915:TUV720961 UER720915:UER720961 UON720915:UON720961 UYJ720915:UYJ720961 VIF720915:VIF720961 VSB720915:VSB720961 WBX720915:WBX720961 WLT720915:WLT720961 WVP720915:WVP720961 Q786451:Q786497 JD786451:JD786497 SZ786451:SZ786497 ACV786451:ACV786497 AMR786451:AMR786497 AWN786451:AWN786497 BGJ786451:BGJ786497 BQF786451:BQF786497 CAB786451:CAB786497 CJX786451:CJX786497 CTT786451:CTT786497 DDP786451:DDP786497 DNL786451:DNL786497 DXH786451:DXH786497 EHD786451:EHD786497 EQZ786451:EQZ786497 FAV786451:FAV786497 FKR786451:FKR786497 FUN786451:FUN786497 GEJ786451:GEJ786497 GOF786451:GOF786497 GYB786451:GYB786497 HHX786451:HHX786497 HRT786451:HRT786497 IBP786451:IBP786497 ILL786451:ILL786497 IVH786451:IVH786497 JFD786451:JFD786497 JOZ786451:JOZ786497 JYV786451:JYV786497 KIR786451:KIR786497 KSN786451:KSN786497 LCJ786451:LCJ786497 LMF786451:LMF786497 LWB786451:LWB786497 MFX786451:MFX786497 MPT786451:MPT786497 MZP786451:MZP786497 NJL786451:NJL786497 NTH786451:NTH786497 ODD786451:ODD786497 OMZ786451:OMZ786497 OWV786451:OWV786497 PGR786451:PGR786497 PQN786451:PQN786497 QAJ786451:QAJ786497 QKF786451:QKF786497 QUB786451:QUB786497 RDX786451:RDX786497 RNT786451:RNT786497 RXP786451:RXP786497 SHL786451:SHL786497 SRH786451:SRH786497 TBD786451:TBD786497 TKZ786451:TKZ786497 TUV786451:TUV786497 UER786451:UER786497 UON786451:UON786497 UYJ786451:UYJ786497 VIF786451:VIF786497 VSB786451:VSB786497 WBX786451:WBX786497 WLT786451:WLT786497 WVP786451:WVP786497 Q851987:Q852033 JD851987:JD852033 SZ851987:SZ852033 ACV851987:ACV852033 AMR851987:AMR852033 AWN851987:AWN852033 BGJ851987:BGJ852033 BQF851987:BQF852033 CAB851987:CAB852033 CJX851987:CJX852033 CTT851987:CTT852033 DDP851987:DDP852033 DNL851987:DNL852033 DXH851987:DXH852033 EHD851987:EHD852033 EQZ851987:EQZ852033 FAV851987:FAV852033 FKR851987:FKR852033 FUN851987:FUN852033 GEJ851987:GEJ852033 GOF851987:GOF852033 GYB851987:GYB852033 HHX851987:HHX852033 HRT851987:HRT852033 IBP851987:IBP852033 ILL851987:ILL852033 IVH851987:IVH852033 JFD851987:JFD852033 JOZ851987:JOZ852033 JYV851987:JYV852033 KIR851987:KIR852033 KSN851987:KSN852033 LCJ851987:LCJ852033 LMF851987:LMF852033 LWB851987:LWB852033 MFX851987:MFX852033 MPT851987:MPT852033 MZP851987:MZP852033 NJL851987:NJL852033 NTH851987:NTH852033 ODD851987:ODD852033 OMZ851987:OMZ852033 OWV851987:OWV852033 PGR851987:PGR852033 PQN851987:PQN852033 QAJ851987:QAJ852033 QKF851987:QKF852033 QUB851987:QUB852033 RDX851987:RDX852033 RNT851987:RNT852033 RXP851987:RXP852033 SHL851987:SHL852033 SRH851987:SRH852033 TBD851987:TBD852033 TKZ851987:TKZ852033 TUV851987:TUV852033 UER851987:UER852033 UON851987:UON852033 UYJ851987:UYJ852033 VIF851987:VIF852033 VSB851987:VSB852033 WBX851987:WBX852033 WLT851987:WLT852033 WVP851987:WVP852033 Q917523:Q917569 JD917523:JD917569 SZ917523:SZ917569 ACV917523:ACV917569 AMR917523:AMR917569 AWN917523:AWN917569 BGJ917523:BGJ917569 BQF917523:BQF917569 CAB917523:CAB917569 CJX917523:CJX917569 CTT917523:CTT917569 DDP917523:DDP917569 DNL917523:DNL917569 DXH917523:DXH917569 EHD917523:EHD917569 EQZ917523:EQZ917569 FAV917523:FAV917569 FKR917523:FKR917569 FUN917523:FUN917569 GEJ917523:GEJ917569 GOF917523:GOF917569 GYB917523:GYB917569 HHX917523:HHX917569 HRT917523:HRT917569 IBP917523:IBP917569 ILL917523:ILL917569 IVH917523:IVH917569 JFD917523:JFD917569 JOZ917523:JOZ917569 JYV917523:JYV917569 KIR917523:KIR917569 KSN917523:KSN917569 LCJ917523:LCJ917569 LMF917523:LMF917569 LWB917523:LWB917569 MFX917523:MFX917569 MPT917523:MPT917569 MZP917523:MZP917569 NJL917523:NJL917569 NTH917523:NTH917569 ODD917523:ODD917569 OMZ917523:OMZ917569 OWV917523:OWV917569 PGR917523:PGR917569 PQN917523:PQN917569 QAJ917523:QAJ917569 QKF917523:QKF917569 QUB917523:QUB917569 RDX917523:RDX917569 RNT917523:RNT917569 RXP917523:RXP917569 SHL917523:SHL917569 SRH917523:SRH917569 TBD917523:TBD917569 TKZ917523:TKZ917569 TUV917523:TUV917569 UER917523:UER917569 UON917523:UON917569 UYJ917523:UYJ917569 VIF917523:VIF917569 VSB917523:VSB917569 WBX917523:WBX917569 WLT917523:WLT917569 WVP917523:WVP917569 Q983059:Q983105 JD983059:JD983105 SZ983059:SZ983105 ACV983059:ACV983105 AMR983059:AMR983105 AWN983059:AWN983105 BGJ983059:BGJ983105 BQF983059:BQF983105 CAB983059:CAB983105 CJX983059:CJX983105 CTT983059:CTT983105 DDP983059:DDP983105 DNL983059:DNL983105 DXH983059:DXH983105 EHD983059:EHD983105 EQZ983059:EQZ983105 FAV983059:FAV983105 FKR983059:FKR983105 FUN983059:FUN983105 GEJ983059:GEJ983105 GOF983059:GOF983105 GYB983059:GYB983105 HHX983059:HHX983105 HRT983059:HRT983105 IBP983059:IBP983105 ILL983059:ILL983105 IVH983059:IVH983105 JFD983059:JFD983105 JOZ983059:JOZ983105 JYV983059:JYV983105 KIR983059:KIR983105 KSN983059:KSN983105 LCJ983059:LCJ983105 LMF983059:LMF983105 LWB983059:LWB983105 MFX983059:MFX983105 MPT983059:MPT983105 MZP983059:MZP983105 NJL983059:NJL983105 NTH983059:NTH983105 ODD983059:ODD983105 OMZ983059:OMZ983105 OWV983059:OWV983105 PGR983059:PGR983105 PQN983059:PQN983105 QAJ983059:QAJ983105 QKF983059:QKF983105 QUB983059:QUB983105 RDX983059:RDX983105 RNT983059:RNT983105 RXP983059:RXP983105 SHL983059:SHL983105 SRH983059:SRH983105 TBD983059:TBD983105 TKZ983059:TKZ983105 TUV983059:TUV983105 UER983059:UER983105 UON983059:UON983105 UYJ983059:UYJ983105 VIF983059:VIF983105 VSB983059:VSB983105 WBX983059:WBX983105 WLT983059:WLT983105 WVP983059:WVP983105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2"/>
  <sheetViews>
    <sheetView view="pageBreakPreview" zoomScaleNormal="100" zoomScaleSheetLayoutView="100" workbookViewId="0"/>
  </sheetViews>
  <sheetFormatPr defaultRowHeight="13.5"/>
  <cols>
    <col min="1" max="1" width="1" style="44" customWidth="1"/>
    <col min="2" max="6" width="10.625" style="44" customWidth="1"/>
    <col min="7" max="9" width="7.625" style="44" customWidth="1"/>
    <col min="10" max="22" width="1.625" style="44" customWidth="1"/>
    <col min="23" max="16384" width="9" style="44"/>
  </cols>
  <sheetData>
    <row r="1" spans="2:22" ht="11.1" customHeight="1">
      <c r="K1" s="146">
        <v>269</v>
      </c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2:22" ht="11.1" customHeight="1"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3" spans="2:22" ht="11.1" customHeight="1"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</row>
    <row r="4" spans="2:22" ht="11.1" customHeight="1"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2:22" ht="18" customHeight="1">
      <c r="B5" s="182" t="s">
        <v>137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</row>
    <row r="6" spans="2:22" ht="12.95" customHeight="1">
      <c r="B6" s="46"/>
      <c r="C6" s="46"/>
      <c r="D6" s="65"/>
      <c r="E6" s="65"/>
      <c r="F6" s="6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2:22" ht="14.1" customHeight="1">
      <c r="D7" s="47"/>
      <c r="E7" s="47"/>
      <c r="F7" s="47"/>
      <c r="J7" s="48"/>
    </row>
    <row r="8" spans="2:22" ht="14.1" customHeight="1">
      <c r="B8" s="179" t="s">
        <v>107</v>
      </c>
      <c r="C8" s="161"/>
      <c r="D8" s="49" t="s">
        <v>106</v>
      </c>
      <c r="E8" s="49" t="s">
        <v>105</v>
      </c>
      <c r="F8" s="49" t="s">
        <v>104</v>
      </c>
      <c r="G8" s="161" t="s">
        <v>103</v>
      </c>
      <c r="H8" s="179"/>
      <c r="I8" s="161"/>
      <c r="J8" s="52"/>
    </row>
    <row r="9" spans="2:22" ht="14.1" customHeight="1">
      <c r="B9" s="179" t="s">
        <v>132</v>
      </c>
      <c r="C9" s="161"/>
      <c r="D9" s="49" t="s">
        <v>102</v>
      </c>
      <c r="E9" s="49" t="s">
        <v>101</v>
      </c>
      <c r="F9" s="49" t="s">
        <v>100</v>
      </c>
      <c r="G9" s="161" t="s">
        <v>138</v>
      </c>
      <c r="H9" s="179"/>
      <c r="I9" s="161"/>
      <c r="J9" s="52"/>
    </row>
    <row r="10" spans="2:22" ht="14.1" customHeight="1">
      <c r="B10" s="65"/>
      <c r="C10" s="65"/>
      <c r="D10" s="51"/>
      <c r="E10" s="49" t="s">
        <v>99</v>
      </c>
      <c r="F10" s="49" t="s">
        <v>98</v>
      </c>
      <c r="G10" s="65"/>
      <c r="H10" s="65"/>
      <c r="I10" s="65"/>
      <c r="J10" s="52"/>
    </row>
    <row r="11" spans="2:22" ht="14.1" customHeight="1">
      <c r="B11" s="58"/>
      <c r="C11" s="72"/>
      <c r="D11" s="51"/>
      <c r="E11" s="51"/>
      <c r="F11" s="51"/>
      <c r="G11" s="66"/>
      <c r="H11" s="66"/>
      <c r="I11" s="72"/>
      <c r="J11" s="52"/>
      <c r="K11" s="144" t="s">
        <v>37</v>
      </c>
      <c r="L11" s="144"/>
      <c r="M11" s="144"/>
      <c r="N11" s="144"/>
      <c r="O11" s="144"/>
      <c r="P11" s="144"/>
      <c r="Q11" s="144"/>
      <c r="R11" s="144"/>
      <c r="S11" s="144"/>
      <c r="T11" s="144"/>
    </row>
    <row r="12" spans="2:22" ht="14.1" customHeight="1">
      <c r="B12" s="60"/>
      <c r="C12" s="52"/>
      <c r="D12" s="49" t="s">
        <v>128</v>
      </c>
      <c r="E12" s="49" t="s">
        <v>128</v>
      </c>
      <c r="F12" s="49" t="s">
        <v>128</v>
      </c>
      <c r="G12" s="51"/>
      <c r="H12" s="186" t="s">
        <v>97</v>
      </c>
      <c r="I12" s="187" t="s">
        <v>96</v>
      </c>
      <c r="J12" s="52"/>
    </row>
    <row r="13" spans="2:22" ht="14.1" customHeight="1">
      <c r="B13" s="73" t="s">
        <v>95</v>
      </c>
      <c r="C13" s="50" t="s">
        <v>94</v>
      </c>
      <c r="D13" s="53" t="s">
        <v>93</v>
      </c>
      <c r="E13" s="53" t="s">
        <v>93</v>
      </c>
      <c r="F13" s="53" t="s">
        <v>93</v>
      </c>
      <c r="G13" s="49" t="s">
        <v>92</v>
      </c>
      <c r="H13" s="166"/>
      <c r="I13" s="152"/>
      <c r="J13" s="52"/>
    </row>
    <row r="14" spans="2:22" ht="14.1" customHeight="1">
      <c r="B14" s="60"/>
      <c r="C14" s="52"/>
      <c r="D14" s="49" t="s">
        <v>33</v>
      </c>
      <c r="E14" s="49" t="s">
        <v>33</v>
      </c>
      <c r="F14" s="49" t="s">
        <v>33</v>
      </c>
      <c r="G14" s="51"/>
      <c r="H14" s="166"/>
      <c r="I14" s="152"/>
      <c r="J14" s="52"/>
    </row>
    <row r="15" spans="2:22" ht="14.1" customHeight="1">
      <c r="B15" s="55"/>
      <c r="C15" s="57"/>
      <c r="D15" s="56"/>
      <c r="E15" s="56"/>
      <c r="F15" s="56"/>
      <c r="G15" s="56"/>
      <c r="H15" s="56"/>
      <c r="I15" s="57"/>
      <c r="J15" s="57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</row>
    <row r="16" spans="2:22" ht="12" customHeight="1">
      <c r="J16" s="52"/>
      <c r="K16" s="65"/>
      <c r="L16" s="65"/>
      <c r="M16" s="65"/>
      <c r="N16" s="65"/>
      <c r="O16" s="65"/>
      <c r="P16" s="65"/>
      <c r="Q16" s="65"/>
      <c r="R16" s="65"/>
      <c r="S16" s="65"/>
      <c r="T16" s="65"/>
    </row>
    <row r="17" spans="2:20" ht="12" customHeight="1">
      <c r="B17" s="61"/>
      <c r="C17" s="61"/>
      <c r="D17" s="61"/>
      <c r="E17" s="61"/>
      <c r="F17" s="61"/>
      <c r="G17" s="61"/>
      <c r="H17" s="61"/>
      <c r="I17" s="61"/>
      <c r="J17" s="52"/>
      <c r="K17" s="65"/>
      <c r="L17" s="65"/>
      <c r="M17" s="65"/>
      <c r="N17" s="65"/>
      <c r="O17" s="65"/>
      <c r="P17" s="65"/>
      <c r="Q17" s="65"/>
      <c r="R17" s="65"/>
      <c r="S17" s="65"/>
      <c r="T17" s="65"/>
    </row>
    <row r="18" spans="2:20" ht="12" customHeight="1">
      <c r="B18" s="61">
        <v>385</v>
      </c>
      <c r="C18" s="61">
        <v>139566</v>
      </c>
      <c r="D18" s="74">
        <v>1666233</v>
      </c>
      <c r="E18" s="75">
        <v>1720806</v>
      </c>
      <c r="F18" s="74">
        <v>2112302</v>
      </c>
      <c r="G18" s="61">
        <v>421</v>
      </c>
      <c r="H18" s="61">
        <v>9612</v>
      </c>
      <c r="I18" s="61">
        <v>8275</v>
      </c>
      <c r="J18" s="52"/>
      <c r="K18" s="189" t="s">
        <v>29</v>
      </c>
      <c r="L18" s="189"/>
      <c r="M18" s="189"/>
      <c r="N18" s="189"/>
      <c r="O18" s="189"/>
      <c r="P18" s="189"/>
      <c r="Q18" s="189"/>
      <c r="R18" s="189"/>
      <c r="S18" s="189"/>
      <c r="T18" s="189"/>
    </row>
    <row r="19" spans="2:20" ht="12" customHeight="1">
      <c r="B19" s="61"/>
      <c r="C19" s="61"/>
      <c r="D19" s="74"/>
      <c r="E19" s="76"/>
      <c r="F19" s="74"/>
      <c r="G19" s="61"/>
      <c r="H19" s="61"/>
      <c r="I19" s="61"/>
      <c r="J19" s="52"/>
      <c r="K19" s="65"/>
      <c r="L19" s="65"/>
      <c r="M19" s="65"/>
      <c r="N19" s="65"/>
      <c r="O19" s="65"/>
      <c r="P19" s="65"/>
      <c r="Q19" s="65"/>
      <c r="R19" s="65"/>
      <c r="S19" s="65"/>
      <c r="T19" s="65"/>
    </row>
    <row r="20" spans="2:20" ht="12" customHeight="1">
      <c r="B20" s="61"/>
      <c r="C20" s="61"/>
      <c r="D20" s="77"/>
      <c r="E20" s="77"/>
      <c r="F20" s="77"/>
      <c r="G20" s="61"/>
      <c r="H20" s="61"/>
      <c r="I20" s="61"/>
      <c r="J20" s="52"/>
      <c r="K20" s="65"/>
      <c r="L20" s="65"/>
      <c r="M20" s="65"/>
      <c r="N20" s="65"/>
      <c r="O20" s="65"/>
      <c r="P20" s="65"/>
      <c r="Q20" s="65"/>
      <c r="R20" s="65"/>
      <c r="S20" s="65"/>
      <c r="T20" s="65"/>
    </row>
    <row r="21" spans="2:20" ht="12" customHeight="1">
      <c r="B21" s="62">
        <v>2</v>
      </c>
      <c r="C21" s="62">
        <v>622</v>
      </c>
      <c r="D21" s="77">
        <v>8122</v>
      </c>
      <c r="E21" s="78">
        <v>10403</v>
      </c>
      <c r="F21" s="77">
        <v>15857</v>
      </c>
      <c r="G21" s="62">
        <v>16</v>
      </c>
      <c r="H21" s="62">
        <v>451</v>
      </c>
      <c r="I21" s="62">
        <v>348</v>
      </c>
      <c r="J21" s="52"/>
      <c r="K21" s="188" t="s">
        <v>28</v>
      </c>
      <c r="L21" s="188"/>
      <c r="M21" s="188"/>
      <c r="N21" s="188"/>
      <c r="O21" s="188"/>
      <c r="P21" s="188"/>
      <c r="Q21" s="188"/>
      <c r="R21" s="188"/>
      <c r="S21" s="188"/>
      <c r="T21" s="188"/>
    </row>
    <row r="22" spans="2:20" ht="12" customHeight="1">
      <c r="B22" s="61"/>
      <c r="C22" s="61"/>
      <c r="D22" s="77"/>
      <c r="E22" s="77"/>
      <c r="F22" s="77"/>
      <c r="G22" s="61"/>
      <c r="H22" s="61"/>
      <c r="I22" s="62"/>
      <c r="J22" s="52"/>
      <c r="K22" s="65"/>
      <c r="L22" s="65"/>
      <c r="M22" s="65"/>
      <c r="N22" s="65"/>
      <c r="O22" s="65"/>
      <c r="P22" s="65"/>
      <c r="Q22" s="65"/>
      <c r="R22" s="65"/>
      <c r="S22" s="65"/>
      <c r="T22" s="65"/>
    </row>
    <row r="23" spans="2:20" ht="12" customHeight="1">
      <c r="B23" s="62">
        <v>4</v>
      </c>
      <c r="C23" s="62">
        <v>1333</v>
      </c>
      <c r="D23" s="77">
        <v>21947</v>
      </c>
      <c r="E23" s="78">
        <v>22053</v>
      </c>
      <c r="F23" s="77">
        <v>30206</v>
      </c>
      <c r="G23" s="62">
        <v>5</v>
      </c>
      <c r="H23" s="62">
        <v>463</v>
      </c>
      <c r="I23" s="62">
        <v>440</v>
      </c>
      <c r="J23" s="52"/>
      <c r="K23" s="188" t="s">
        <v>27</v>
      </c>
      <c r="L23" s="188"/>
      <c r="M23" s="188"/>
      <c r="N23" s="188"/>
      <c r="O23" s="188"/>
      <c r="P23" s="188"/>
      <c r="Q23" s="188"/>
      <c r="R23" s="188"/>
      <c r="S23" s="188"/>
      <c r="T23" s="188"/>
    </row>
    <row r="24" spans="2:20" ht="12" customHeight="1">
      <c r="B24" s="62"/>
      <c r="C24" s="62"/>
      <c r="D24" s="77"/>
      <c r="E24" s="77"/>
      <c r="F24" s="77"/>
      <c r="G24" s="62"/>
      <c r="H24" s="62"/>
      <c r="I24" s="62"/>
      <c r="J24" s="52"/>
      <c r="K24" s="65"/>
      <c r="L24" s="65"/>
      <c r="M24" s="65"/>
      <c r="N24" s="65"/>
      <c r="O24" s="65"/>
      <c r="P24" s="65"/>
      <c r="Q24" s="65"/>
      <c r="R24" s="65"/>
      <c r="S24" s="65"/>
      <c r="T24" s="65"/>
    </row>
    <row r="25" spans="2:20" ht="12" customHeight="1">
      <c r="B25" s="62">
        <v>10</v>
      </c>
      <c r="C25" s="62">
        <v>1929</v>
      </c>
      <c r="D25" s="77">
        <v>44727</v>
      </c>
      <c r="E25" s="78">
        <v>41240</v>
      </c>
      <c r="F25" s="77">
        <v>64959</v>
      </c>
      <c r="G25" s="62">
        <v>15</v>
      </c>
      <c r="H25" s="62">
        <v>662</v>
      </c>
      <c r="I25" s="62">
        <v>592</v>
      </c>
      <c r="J25" s="52"/>
      <c r="K25" s="188" t="s">
        <v>26</v>
      </c>
      <c r="L25" s="188"/>
      <c r="M25" s="188"/>
      <c r="N25" s="188"/>
      <c r="O25" s="188"/>
      <c r="P25" s="188"/>
      <c r="Q25" s="188"/>
      <c r="R25" s="188"/>
      <c r="S25" s="188"/>
      <c r="T25" s="188"/>
    </row>
    <row r="26" spans="2:20" ht="12" customHeight="1">
      <c r="B26" s="62"/>
      <c r="C26" s="62"/>
      <c r="D26" s="77"/>
      <c r="E26" s="77"/>
      <c r="F26" s="77"/>
      <c r="G26" s="62"/>
      <c r="H26" s="62"/>
      <c r="I26" s="62"/>
      <c r="J26" s="52"/>
      <c r="K26" s="65"/>
      <c r="L26" s="65"/>
      <c r="M26" s="65"/>
      <c r="N26" s="65"/>
      <c r="O26" s="65"/>
      <c r="P26" s="65"/>
      <c r="Q26" s="65"/>
      <c r="R26" s="65"/>
      <c r="S26" s="65"/>
      <c r="T26" s="65"/>
    </row>
    <row r="27" spans="2:20" ht="12" customHeight="1">
      <c r="B27" s="62">
        <v>10</v>
      </c>
      <c r="C27" s="62">
        <v>2856</v>
      </c>
      <c r="D27" s="77">
        <v>77884</v>
      </c>
      <c r="E27" s="78">
        <v>65432</v>
      </c>
      <c r="F27" s="77">
        <v>78288</v>
      </c>
      <c r="G27" s="62">
        <v>16</v>
      </c>
      <c r="H27" s="62">
        <v>576</v>
      </c>
      <c r="I27" s="62">
        <v>426</v>
      </c>
      <c r="J27" s="52"/>
      <c r="K27" s="188" t="s">
        <v>25</v>
      </c>
      <c r="L27" s="188"/>
      <c r="M27" s="188"/>
      <c r="N27" s="188"/>
      <c r="O27" s="188"/>
      <c r="P27" s="188"/>
      <c r="Q27" s="188"/>
      <c r="R27" s="188"/>
      <c r="S27" s="188"/>
      <c r="T27" s="188"/>
    </row>
    <row r="28" spans="2:20" ht="12" customHeight="1">
      <c r="B28" s="62"/>
      <c r="C28" s="62"/>
      <c r="D28" s="77"/>
      <c r="E28" s="77"/>
      <c r="F28" s="77"/>
      <c r="G28" s="62"/>
      <c r="H28" s="62"/>
      <c r="I28" s="62"/>
      <c r="J28" s="52"/>
      <c r="K28" s="65"/>
      <c r="L28" s="65"/>
      <c r="M28" s="65"/>
      <c r="N28" s="65"/>
      <c r="O28" s="65"/>
      <c r="P28" s="65"/>
      <c r="Q28" s="65"/>
      <c r="R28" s="65"/>
      <c r="S28" s="65"/>
      <c r="T28" s="65"/>
    </row>
    <row r="29" spans="2:20" ht="12" customHeight="1">
      <c r="B29" s="62">
        <v>10</v>
      </c>
      <c r="C29" s="62">
        <v>2085</v>
      </c>
      <c r="D29" s="77">
        <v>33609</v>
      </c>
      <c r="E29" s="78">
        <v>41188</v>
      </c>
      <c r="F29" s="77">
        <v>49213</v>
      </c>
      <c r="G29" s="62">
        <v>11</v>
      </c>
      <c r="H29" s="62">
        <v>249</v>
      </c>
      <c r="I29" s="62">
        <v>237</v>
      </c>
      <c r="J29" s="52"/>
      <c r="K29" s="188" t="s">
        <v>24</v>
      </c>
      <c r="L29" s="188"/>
      <c r="M29" s="188"/>
      <c r="N29" s="188"/>
      <c r="O29" s="188"/>
      <c r="P29" s="188"/>
      <c r="Q29" s="188"/>
      <c r="R29" s="188"/>
      <c r="S29" s="188"/>
      <c r="T29" s="188"/>
    </row>
    <row r="30" spans="2:20" ht="12" customHeight="1">
      <c r="B30" s="62"/>
      <c r="C30" s="62"/>
      <c r="D30" s="77"/>
      <c r="E30" s="77"/>
      <c r="F30" s="77"/>
      <c r="G30" s="62"/>
      <c r="H30" s="62"/>
      <c r="I30" s="62"/>
      <c r="J30" s="52"/>
      <c r="K30" s="65"/>
      <c r="L30" s="65"/>
      <c r="M30" s="65"/>
      <c r="N30" s="65"/>
      <c r="O30" s="65"/>
      <c r="P30" s="65"/>
      <c r="Q30" s="65"/>
      <c r="R30" s="65"/>
      <c r="S30" s="65"/>
      <c r="T30" s="65"/>
    </row>
    <row r="31" spans="2:20" ht="12" customHeight="1">
      <c r="B31" s="62">
        <v>8</v>
      </c>
      <c r="C31" s="62">
        <v>2848</v>
      </c>
      <c r="D31" s="77">
        <v>40479</v>
      </c>
      <c r="E31" s="78">
        <v>44866</v>
      </c>
      <c r="F31" s="77">
        <v>42972</v>
      </c>
      <c r="G31" s="62">
        <v>8</v>
      </c>
      <c r="H31" s="62">
        <v>234</v>
      </c>
      <c r="I31" s="62">
        <v>238</v>
      </c>
      <c r="J31" s="52"/>
      <c r="K31" s="188" t="s">
        <v>23</v>
      </c>
      <c r="L31" s="188"/>
      <c r="M31" s="188"/>
      <c r="N31" s="188"/>
      <c r="O31" s="188"/>
      <c r="P31" s="188"/>
      <c r="Q31" s="188"/>
      <c r="R31" s="188"/>
      <c r="S31" s="188"/>
      <c r="T31" s="188"/>
    </row>
    <row r="32" spans="2:20" ht="12" customHeight="1">
      <c r="B32" s="62"/>
      <c r="C32" s="62"/>
      <c r="D32" s="77"/>
      <c r="E32" s="77"/>
      <c r="F32" s="77"/>
      <c r="G32" s="62"/>
      <c r="H32" s="62"/>
      <c r="I32" s="62"/>
      <c r="J32" s="52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2:20" ht="12" customHeight="1">
      <c r="B33" s="62">
        <v>11</v>
      </c>
      <c r="C33" s="62">
        <v>4446</v>
      </c>
      <c r="D33" s="77">
        <v>47852</v>
      </c>
      <c r="E33" s="78">
        <v>57892</v>
      </c>
      <c r="F33" s="77">
        <v>54661</v>
      </c>
      <c r="G33" s="62">
        <v>14</v>
      </c>
      <c r="H33" s="62">
        <v>216</v>
      </c>
      <c r="I33" s="62">
        <v>192</v>
      </c>
      <c r="J33" s="52"/>
      <c r="K33" s="188" t="s">
        <v>22</v>
      </c>
      <c r="L33" s="188"/>
      <c r="M33" s="188"/>
      <c r="N33" s="188"/>
      <c r="O33" s="188"/>
      <c r="P33" s="188"/>
      <c r="Q33" s="188"/>
      <c r="R33" s="188"/>
      <c r="S33" s="188"/>
      <c r="T33" s="188"/>
    </row>
    <row r="34" spans="2:20" ht="12" customHeight="1">
      <c r="B34" s="62"/>
      <c r="C34" s="62"/>
      <c r="D34" s="77"/>
      <c r="E34" s="77"/>
      <c r="F34" s="77"/>
      <c r="G34" s="62"/>
      <c r="H34" s="62"/>
      <c r="I34" s="62"/>
      <c r="J34" s="52"/>
      <c r="K34" s="65"/>
      <c r="L34" s="65"/>
      <c r="M34" s="65"/>
      <c r="N34" s="65"/>
      <c r="O34" s="65"/>
      <c r="P34" s="65"/>
      <c r="Q34" s="65"/>
      <c r="R34" s="65"/>
      <c r="S34" s="65"/>
      <c r="T34" s="65"/>
    </row>
    <row r="35" spans="2:20" ht="12" customHeight="1">
      <c r="B35" s="62">
        <v>23</v>
      </c>
      <c r="C35" s="62">
        <v>7672</v>
      </c>
      <c r="D35" s="77">
        <v>81313</v>
      </c>
      <c r="E35" s="78">
        <v>101811</v>
      </c>
      <c r="F35" s="77">
        <v>101260</v>
      </c>
      <c r="G35" s="62">
        <v>17</v>
      </c>
      <c r="H35" s="62">
        <v>372</v>
      </c>
      <c r="I35" s="62">
        <v>293</v>
      </c>
      <c r="J35" s="52"/>
      <c r="K35" s="188" t="s">
        <v>21</v>
      </c>
      <c r="L35" s="188"/>
      <c r="M35" s="188"/>
      <c r="N35" s="188"/>
      <c r="O35" s="188"/>
      <c r="P35" s="188"/>
      <c r="Q35" s="188"/>
      <c r="R35" s="188"/>
      <c r="S35" s="188"/>
      <c r="T35" s="188"/>
    </row>
    <row r="36" spans="2:20" ht="12" customHeight="1">
      <c r="B36" s="62"/>
      <c r="C36" s="62"/>
      <c r="D36" s="77"/>
      <c r="E36" s="77"/>
      <c r="F36" s="77"/>
      <c r="G36" s="62"/>
      <c r="H36" s="62"/>
      <c r="I36" s="62"/>
      <c r="J36" s="52"/>
      <c r="K36" s="65"/>
      <c r="L36" s="65"/>
      <c r="M36" s="65"/>
      <c r="N36" s="65"/>
      <c r="O36" s="65"/>
      <c r="P36" s="65"/>
      <c r="Q36" s="65"/>
      <c r="R36" s="65"/>
      <c r="S36" s="65"/>
      <c r="T36" s="65"/>
    </row>
    <row r="37" spans="2:20" ht="12" customHeight="1">
      <c r="B37" s="62">
        <v>15</v>
      </c>
      <c r="C37" s="62">
        <v>4867</v>
      </c>
      <c r="D37" s="77">
        <v>64236</v>
      </c>
      <c r="E37" s="78">
        <v>77514</v>
      </c>
      <c r="F37" s="77">
        <v>76363</v>
      </c>
      <c r="G37" s="62">
        <v>13</v>
      </c>
      <c r="H37" s="62">
        <v>433</v>
      </c>
      <c r="I37" s="62">
        <v>344</v>
      </c>
      <c r="J37" s="52"/>
      <c r="K37" s="188" t="s">
        <v>20</v>
      </c>
      <c r="L37" s="188"/>
      <c r="M37" s="188"/>
      <c r="N37" s="188"/>
      <c r="O37" s="188"/>
      <c r="P37" s="188"/>
      <c r="Q37" s="188"/>
      <c r="R37" s="188"/>
      <c r="S37" s="188"/>
      <c r="T37" s="188"/>
    </row>
    <row r="38" spans="2:20" ht="12" customHeight="1">
      <c r="B38" s="62"/>
      <c r="C38" s="62"/>
      <c r="D38" s="77"/>
      <c r="E38" s="77"/>
      <c r="F38" s="77"/>
      <c r="G38" s="62"/>
      <c r="H38" s="62"/>
      <c r="I38" s="62"/>
      <c r="J38" s="52"/>
      <c r="K38" s="65"/>
      <c r="L38" s="65"/>
      <c r="M38" s="65"/>
      <c r="N38" s="65"/>
      <c r="O38" s="65"/>
      <c r="P38" s="65"/>
      <c r="Q38" s="65"/>
      <c r="R38" s="65"/>
      <c r="S38" s="65"/>
      <c r="T38" s="65"/>
    </row>
    <row r="39" spans="2:20" ht="12" customHeight="1">
      <c r="B39" s="62">
        <v>10</v>
      </c>
      <c r="C39" s="62">
        <v>2836</v>
      </c>
      <c r="D39" s="77">
        <v>49726</v>
      </c>
      <c r="E39" s="78">
        <v>53502</v>
      </c>
      <c r="F39" s="77">
        <v>65006</v>
      </c>
      <c r="G39" s="62">
        <v>10</v>
      </c>
      <c r="H39" s="62">
        <v>315</v>
      </c>
      <c r="I39" s="62">
        <v>277</v>
      </c>
      <c r="J39" s="52"/>
      <c r="K39" s="188" t="s">
        <v>19</v>
      </c>
      <c r="L39" s="188"/>
      <c r="M39" s="188"/>
      <c r="N39" s="188"/>
      <c r="O39" s="188"/>
      <c r="P39" s="188"/>
      <c r="Q39" s="188"/>
      <c r="R39" s="188"/>
      <c r="S39" s="188"/>
      <c r="T39" s="188"/>
    </row>
    <row r="40" spans="2:20" ht="12" customHeight="1">
      <c r="B40" s="62"/>
      <c r="C40" s="62"/>
      <c r="D40" s="77"/>
      <c r="E40" s="77"/>
      <c r="F40" s="77"/>
      <c r="G40" s="62"/>
      <c r="H40" s="62"/>
      <c r="I40" s="62"/>
      <c r="J40" s="52"/>
      <c r="K40" s="65"/>
      <c r="L40" s="65"/>
      <c r="M40" s="65"/>
      <c r="N40" s="65"/>
      <c r="O40" s="65"/>
      <c r="P40" s="65"/>
      <c r="Q40" s="65"/>
      <c r="R40" s="65"/>
      <c r="S40" s="65"/>
      <c r="T40" s="65"/>
    </row>
    <row r="41" spans="2:20" ht="12" customHeight="1">
      <c r="B41" s="62">
        <v>28</v>
      </c>
      <c r="C41" s="62">
        <v>11177</v>
      </c>
      <c r="D41" s="77">
        <v>117469</v>
      </c>
      <c r="E41" s="78">
        <v>155556</v>
      </c>
      <c r="F41" s="77">
        <v>148757</v>
      </c>
      <c r="G41" s="62">
        <v>29</v>
      </c>
      <c r="H41" s="62">
        <v>574</v>
      </c>
      <c r="I41" s="62">
        <v>554</v>
      </c>
      <c r="J41" s="52"/>
      <c r="K41" s="188" t="s">
        <v>18</v>
      </c>
      <c r="L41" s="188"/>
      <c r="M41" s="188"/>
      <c r="N41" s="188"/>
      <c r="O41" s="188"/>
      <c r="P41" s="188"/>
      <c r="Q41" s="188"/>
      <c r="R41" s="188"/>
      <c r="S41" s="188"/>
      <c r="T41" s="188"/>
    </row>
    <row r="42" spans="2:20" ht="12" customHeight="1">
      <c r="B42" s="62"/>
      <c r="C42" s="62"/>
      <c r="D42" s="77"/>
      <c r="E42" s="77"/>
      <c r="F42" s="77"/>
      <c r="G42" s="62"/>
      <c r="H42" s="62"/>
      <c r="I42" s="62"/>
      <c r="J42" s="52"/>
      <c r="K42" s="65"/>
      <c r="L42" s="65"/>
      <c r="M42" s="65"/>
      <c r="N42" s="65"/>
      <c r="O42" s="65"/>
      <c r="P42" s="65"/>
      <c r="Q42" s="65"/>
      <c r="R42" s="65"/>
      <c r="S42" s="65"/>
      <c r="T42" s="65"/>
    </row>
    <row r="43" spans="2:20" ht="12" customHeight="1">
      <c r="B43" s="62">
        <v>29</v>
      </c>
      <c r="C43" s="62">
        <v>10617</v>
      </c>
      <c r="D43" s="77">
        <v>151528</v>
      </c>
      <c r="E43" s="78">
        <v>172049</v>
      </c>
      <c r="F43" s="77">
        <v>219568</v>
      </c>
      <c r="G43" s="62">
        <v>25</v>
      </c>
      <c r="H43" s="62">
        <v>823</v>
      </c>
      <c r="I43" s="62">
        <v>735</v>
      </c>
      <c r="J43" s="52"/>
      <c r="K43" s="188" t="s">
        <v>17</v>
      </c>
      <c r="L43" s="188"/>
      <c r="M43" s="188"/>
      <c r="N43" s="188"/>
      <c r="O43" s="188"/>
      <c r="P43" s="188"/>
      <c r="Q43" s="188"/>
      <c r="R43" s="188"/>
      <c r="S43" s="188"/>
      <c r="T43" s="188"/>
    </row>
    <row r="44" spans="2:20" ht="12" customHeight="1">
      <c r="B44" s="62"/>
      <c r="C44" s="62"/>
      <c r="D44" s="77"/>
      <c r="E44" s="77"/>
      <c r="F44" s="77"/>
      <c r="G44" s="62"/>
      <c r="H44" s="62"/>
      <c r="I44" s="62"/>
      <c r="J44" s="52"/>
      <c r="K44" s="65"/>
      <c r="L44" s="65"/>
      <c r="M44" s="65"/>
      <c r="N44" s="65"/>
      <c r="O44" s="65"/>
      <c r="P44" s="65"/>
      <c r="Q44" s="65"/>
      <c r="R44" s="65"/>
      <c r="S44" s="65"/>
      <c r="T44" s="65"/>
    </row>
    <row r="45" spans="2:20" ht="12" customHeight="1">
      <c r="B45" s="62">
        <v>8</v>
      </c>
      <c r="C45" s="62">
        <v>1653</v>
      </c>
      <c r="D45" s="77">
        <v>47367</v>
      </c>
      <c r="E45" s="78">
        <v>41583</v>
      </c>
      <c r="F45" s="77">
        <v>56073</v>
      </c>
      <c r="G45" s="62">
        <v>15</v>
      </c>
      <c r="H45" s="62">
        <v>500</v>
      </c>
      <c r="I45" s="62">
        <v>414</v>
      </c>
      <c r="J45" s="52"/>
      <c r="K45" s="188" t="s">
        <v>16</v>
      </c>
      <c r="L45" s="188"/>
      <c r="M45" s="188"/>
      <c r="N45" s="188"/>
      <c r="O45" s="188"/>
      <c r="P45" s="188"/>
      <c r="Q45" s="188"/>
      <c r="R45" s="188"/>
      <c r="S45" s="188"/>
      <c r="T45" s="188"/>
    </row>
    <row r="46" spans="2:20" ht="12" customHeight="1">
      <c r="B46" s="62"/>
      <c r="C46" s="62"/>
      <c r="D46" s="77"/>
      <c r="E46" s="77"/>
      <c r="F46" s="77"/>
      <c r="G46" s="62"/>
      <c r="H46" s="62"/>
      <c r="I46" s="62"/>
      <c r="J46" s="52"/>
      <c r="K46" s="65"/>
      <c r="L46" s="65"/>
      <c r="M46" s="65"/>
      <c r="N46" s="65"/>
      <c r="O46" s="65"/>
      <c r="P46" s="79"/>
      <c r="Q46" s="65"/>
      <c r="R46" s="65"/>
      <c r="S46" s="65"/>
      <c r="T46" s="65"/>
    </row>
    <row r="47" spans="2:20" ht="12" customHeight="1">
      <c r="B47" s="62">
        <v>12</v>
      </c>
      <c r="C47" s="62">
        <v>3583</v>
      </c>
      <c r="D47" s="77">
        <v>67808</v>
      </c>
      <c r="E47" s="78">
        <v>65726</v>
      </c>
      <c r="F47" s="77">
        <v>77723</v>
      </c>
      <c r="G47" s="62">
        <v>10</v>
      </c>
      <c r="H47" s="62">
        <v>326</v>
      </c>
      <c r="I47" s="62">
        <v>248</v>
      </c>
      <c r="J47" s="52"/>
      <c r="K47" s="188" t="s">
        <v>15</v>
      </c>
      <c r="L47" s="188"/>
      <c r="M47" s="188"/>
      <c r="N47" s="188"/>
      <c r="O47" s="188"/>
      <c r="P47" s="188"/>
      <c r="Q47" s="188"/>
      <c r="R47" s="188"/>
      <c r="S47" s="188"/>
      <c r="T47" s="188"/>
    </row>
    <row r="48" spans="2:20" ht="12" customHeight="1">
      <c r="B48" s="62"/>
      <c r="C48" s="62"/>
      <c r="D48" s="77"/>
      <c r="E48" s="77"/>
      <c r="F48" s="77"/>
      <c r="G48" s="62"/>
      <c r="H48" s="62"/>
      <c r="I48" s="62"/>
      <c r="J48" s="52"/>
      <c r="K48" s="65"/>
      <c r="L48" s="65"/>
      <c r="M48" s="65"/>
      <c r="N48" s="65"/>
      <c r="O48" s="65"/>
      <c r="P48" s="65"/>
      <c r="Q48" s="65"/>
      <c r="R48" s="65"/>
      <c r="S48" s="65"/>
      <c r="T48" s="65"/>
    </row>
    <row r="49" spans="2:20" ht="12" customHeight="1">
      <c r="B49" s="62">
        <v>23</v>
      </c>
      <c r="C49" s="62">
        <v>6423</v>
      </c>
      <c r="D49" s="77">
        <v>102899</v>
      </c>
      <c r="E49" s="78">
        <v>113568</v>
      </c>
      <c r="F49" s="77">
        <v>133329</v>
      </c>
      <c r="G49" s="62">
        <v>17</v>
      </c>
      <c r="H49" s="62">
        <v>497</v>
      </c>
      <c r="I49" s="62">
        <v>431</v>
      </c>
      <c r="J49" s="52"/>
      <c r="K49" s="188" t="s">
        <v>14</v>
      </c>
      <c r="L49" s="188"/>
      <c r="M49" s="188"/>
      <c r="N49" s="188"/>
      <c r="O49" s="188"/>
      <c r="P49" s="188"/>
      <c r="Q49" s="188"/>
      <c r="R49" s="188"/>
      <c r="S49" s="188"/>
      <c r="T49" s="188"/>
    </row>
    <row r="50" spans="2:20" ht="12" customHeight="1">
      <c r="B50" s="62"/>
      <c r="C50" s="62"/>
      <c r="D50" s="77"/>
      <c r="E50" s="77"/>
      <c r="F50" s="77"/>
      <c r="G50" s="62"/>
      <c r="H50" s="62"/>
      <c r="I50" s="62"/>
      <c r="J50" s="52"/>
      <c r="K50" s="65"/>
      <c r="L50" s="65"/>
      <c r="M50" s="65"/>
      <c r="N50" s="65"/>
      <c r="O50" s="65"/>
      <c r="P50" s="65"/>
      <c r="Q50" s="65"/>
      <c r="R50" s="65"/>
      <c r="S50" s="65"/>
      <c r="T50" s="65"/>
    </row>
    <row r="51" spans="2:20" ht="12" customHeight="1">
      <c r="B51" s="62">
        <v>8</v>
      </c>
      <c r="C51" s="62">
        <v>2687</v>
      </c>
      <c r="D51" s="77">
        <v>62416</v>
      </c>
      <c r="E51" s="78">
        <v>55716</v>
      </c>
      <c r="F51" s="77">
        <v>64796</v>
      </c>
      <c r="G51" s="62">
        <v>15</v>
      </c>
      <c r="H51" s="62">
        <v>408</v>
      </c>
      <c r="I51" s="62">
        <v>308</v>
      </c>
      <c r="J51" s="52"/>
      <c r="K51" s="188" t="s">
        <v>13</v>
      </c>
      <c r="L51" s="188"/>
      <c r="M51" s="188"/>
      <c r="N51" s="188"/>
      <c r="O51" s="188"/>
      <c r="P51" s="188"/>
      <c r="Q51" s="188"/>
      <c r="R51" s="188"/>
      <c r="S51" s="188"/>
      <c r="T51" s="188"/>
    </row>
    <row r="52" spans="2:20" ht="12" customHeight="1">
      <c r="B52" s="62"/>
      <c r="C52" s="62"/>
      <c r="D52" s="77"/>
      <c r="E52" s="77"/>
      <c r="F52" s="77"/>
      <c r="G52" s="62"/>
      <c r="H52" s="62"/>
      <c r="I52" s="62"/>
      <c r="J52" s="52"/>
      <c r="K52" s="65"/>
      <c r="L52" s="65"/>
      <c r="M52" s="65"/>
      <c r="N52" s="65"/>
      <c r="O52" s="65"/>
      <c r="P52" s="65"/>
      <c r="Q52" s="65"/>
      <c r="R52" s="65"/>
      <c r="S52" s="65"/>
      <c r="T52" s="65"/>
    </row>
    <row r="53" spans="2:20" ht="12" customHeight="1">
      <c r="B53" s="62">
        <v>12</v>
      </c>
      <c r="C53" s="62">
        <v>4604</v>
      </c>
      <c r="D53" s="77">
        <v>65188</v>
      </c>
      <c r="E53" s="78">
        <v>85084</v>
      </c>
      <c r="F53" s="77">
        <v>71790</v>
      </c>
      <c r="G53" s="62">
        <v>20</v>
      </c>
      <c r="H53" s="62">
        <v>270</v>
      </c>
      <c r="I53" s="62">
        <v>249</v>
      </c>
      <c r="J53" s="52"/>
      <c r="K53" s="188" t="s">
        <v>12</v>
      </c>
      <c r="L53" s="188"/>
      <c r="M53" s="188"/>
      <c r="N53" s="188"/>
      <c r="O53" s="188"/>
      <c r="P53" s="188"/>
      <c r="Q53" s="188"/>
      <c r="R53" s="188"/>
      <c r="S53" s="188"/>
      <c r="T53" s="188"/>
    </row>
    <row r="54" spans="2:20" ht="12" customHeight="1">
      <c r="B54" s="62"/>
      <c r="C54" s="62"/>
      <c r="D54" s="77"/>
      <c r="E54" s="77"/>
      <c r="F54" s="77"/>
      <c r="G54" s="62"/>
      <c r="H54" s="62"/>
      <c r="I54" s="62"/>
      <c r="J54" s="52"/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2:20" ht="12" customHeight="1">
      <c r="B55" s="62">
        <v>10</v>
      </c>
      <c r="C55" s="62">
        <v>3303</v>
      </c>
      <c r="D55" s="77">
        <v>41706</v>
      </c>
      <c r="E55" s="78">
        <v>47672</v>
      </c>
      <c r="F55" s="77">
        <v>47342</v>
      </c>
      <c r="G55" s="62">
        <v>14</v>
      </c>
      <c r="H55" s="62">
        <v>165</v>
      </c>
      <c r="I55" s="62">
        <v>144</v>
      </c>
      <c r="J55" s="52"/>
      <c r="K55" s="188" t="s">
        <v>11</v>
      </c>
      <c r="L55" s="188"/>
      <c r="M55" s="188"/>
      <c r="N55" s="188"/>
      <c r="O55" s="188"/>
      <c r="P55" s="188"/>
      <c r="Q55" s="188"/>
      <c r="R55" s="188"/>
      <c r="S55" s="188"/>
      <c r="T55" s="188"/>
    </row>
    <row r="56" spans="2:20" ht="12" customHeight="1">
      <c r="B56" s="62"/>
      <c r="C56" s="62"/>
      <c r="D56" s="77"/>
      <c r="E56" s="77"/>
      <c r="F56" s="77"/>
      <c r="G56" s="62"/>
      <c r="H56" s="62"/>
      <c r="I56" s="62"/>
      <c r="J56" s="52"/>
      <c r="K56" s="65"/>
      <c r="L56" s="65"/>
      <c r="M56" s="65"/>
      <c r="N56" s="65"/>
      <c r="O56" s="65"/>
      <c r="P56" s="65"/>
      <c r="Q56" s="65"/>
      <c r="R56" s="65"/>
      <c r="S56" s="65"/>
      <c r="T56" s="65"/>
    </row>
    <row r="57" spans="2:20" ht="12" customHeight="1">
      <c r="B57" s="62">
        <v>23</v>
      </c>
      <c r="C57" s="62">
        <v>9414</v>
      </c>
      <c r="D57" s="77">
        <v>98954</v>
      </c>
      <c r="E57" s="78">
        <v>120277</v>
      </c>
      <c r="F57" s="77">
        <v>126419</v>
      </c>
      <c r="G57" s="62">
        <v>40</v>
      </c>
      <c r="H57" s="62">
        <v>384</v>
      </c>
      <c r="I57" s="62">
        <v>343</v>
      </c>
      <c r="J57" s="52"/>
      <c r="K57" s="188" t="s">
        <v>10</v>
      </c>
      <c r="L57" s="188"/>
      <c r="M57" s="188"/>
      <c r="N57" s="188"/>
      <c r="O57" s="188"/>
      <c r="P57" s="188"/>
      <c r="Q57" s="188"/>
      <c r="R57" s="188"/>
      <c r="S57" s="188"/>
      <c r="T57" s="188"/>
    </row>
    <row r="58" spans="2:20" ht="12" customHeight="1">
      <c r="B58" s="62"/>
      <c r="C58" s="62"/>
      <c r="D58" s="77"/>
      <c r="E58" s="77"/>
      <c r="F58" s="77"/>
      <c r="G58" s="62"/>
      <c r="H58" s="62"/>
      <c r="I58" s="62"/>
      <c r="J58" s="52"/>
      <c r="K58" s="65"/>
      <c r="L58" s="65"/>
      <c r="M58" s="65"/>
      <c r="N58" s="65"/>
      <c r="O58" s="65"/>
      <c r="P58" s="65"/>
      <c r="Q58" s="65"/>
      <c r="R58" s="65"/>
      <c r="S58" s="65"/>
      <c r="T58" s="65"/>
    </row>
    <row r="59" spans="2:20" ht="12" customHeight="1">
      <c r="B59" s="64">
        <v>35</v>
      </c>
      <c r="C59" s="64">
        <v>14574</v>
      </c>
      <c r="D59" s="80">
        <v>118291</v>
      </c>
      <c r="E59" s="81">
        <v>150037</v>
      </c>
      <c r="F59" s="80">
        <v>169654</v>
      </c>
      <c r="G59" s="64">
        <v>19</v>
      </c>
      <c r="H59" s="64">
        <v>536</v>
      </c>
      <c r="I59" s="64">
        <v>456</v>
      </c>
      <c r="J59" s="82"/>
      <c r="K59" s="190" t="s">
        <v>9</v>
      </c>
      <c r="L59" s="190"/>
      <c r="M59" s="190"/>
      <c r="N59" s="190"/>
      <c r="O59" s="190"/>
      <c r="P59" s="190"/>
      <c r="Q59" s="190"/>
      <c r="R59" s="190"/>
      <c r="S59" s="190"/>
      <c r="T59" s="190"/>
    </row>
    <row r="60" spans="2:20" ht="12" customHeight="1">
      <c r="B60" s="62"/>
      <c r="C60" s="62"/>
      <c r="D60" s="77"/>
      <c r="E60" s="77"/>
      <c r="F60" s="77"/>
      <c r="G60" s="62"/>
      <c r="H60" s="62"/>
      <c r="I60" s="62"/>
      <c r="J60" s="52"/>
      <c r="K60" s="65"/>
      <c r="L60" s="65"/>
      <c r="M60" s="65"/>
      <c r="N60" s="65"/>
      <c r="O60" s="65"/>
      <c r="P60" s="65"/>
      <c r="Q60" s="65"/>
      <c r="R60" s="65"/>
      <c r="S60" s="65"/>
      <c r="T60" s="65"/>
    </row>
    <row r="61" spans="2:20" ht="12" customHeight="1">
      <c r="B61" s="62">
        <v>37</v>
      </c>
      <c r="C61" s="62">
        <v>14477</v>
      </c>
      <c r="D61" s="77">
        <v>127664</v>
      </c>
      <c r="E61" s="78">
        <v>159645</v>
      </c>
      <c r="F61" s="77">
        <v>156582</v>
      </c>
      <c r="G61" s="62">
        <v>50</v>
      </c>
      <c r="H61" s="62">
        <v>406</v>
      </c>
      <c r="I61" s="62">
        <v>375</v>
      </c>
      <c r="J61" s="52"/>
      <c r="K61" s="188" t="s">
        <v>8</v>
      </c>
      <c r="L61" s="188"/>
      <c r="M61" s="188"/>
      <c r="N61" s="188"/>
      <c r="O61" s="188"/>
      <c r="P61" s="188"/>
      <c r="Q61" s="188"/>
      <c r="R61" s="188"/>
      <c r="S61" s="188"/>
      <c r="T61" s="188"/>
    </row>
    <row r="62" spans="2:20" ht="12" customHeight="1">
      <c r="B62" s="62"/>
      <c r="C62" s="62"/>
      <c r="D62" s="77"/>
      <c r="E62" s="77"/>
      <c r="F62" s="77"/>
      <c r="G62" s="62"/>
      <c r="H62" s="62"/>
      <c r="I62" s="62"/>
      <c r="J62" s="52"/>
      <c r="K62" s="65"/>
      <c r="L62" s="65"/>
      <c r="M62" s="65"/>
      <c r="N62" s="65"/>
      <c r="O62" s="65"/>
      <c r="P62" s="65"/>
      <c r="Q62" s="65"/>
      <c r="R62" s="65"/>
      <c r="S62" s="65"/>
      <c r="T62" s="65"/>
    </row>
    <row r="63" spans="2:20" ht="12" customHeight="1">
      <c r="B63" s="62">
        <v>24</v>
      </c>
      <c r="C63" s="62">
        <v>8970</v>
      </c>
      <c r="D63" s="77">
        <v>81719</v>
      </c>
      <c r="E63" s="78">
        <v>106219</v>
      </c>
      <c r="F63" s="77">
        <v>98579</v>
      </c>
      <c r="G63" s="62">
        <v>20</v>
      </c>
      <c r="H63" s="62">
        <v>352</v>
      </c>
      <c r="I63" s="62">
        <v>267</v>
      </c>
      <c r="J63" s="52"/>
      <c r="K63" s="188" t="s">
        <v>7</v>
      </c>
      <c r="L63" s="188"/>
      <c r="M63" s="188"/>
      <c r="N63" s="188"/>
      <c r="O63" s="188"/>
      <c r="P63" s="188"/>
      <c r="Q63" s="188"/>
      <c r="R63" s="188"/>
      <c r="S63" s="188"/>
      <c r="T63" s="188"/>
    </row>
    <row r="64" spans="2:20" ht="12" customHeight="1">
      <c r="B64" s="62"/>
      <c r="C64" s="62"/>
      <c r="D64" s="77"/>
      <c r="E64" s="77"/>
      <c r="F64" s="77"/>
      <c r="G64" s="62"/>
      <c r="H64" s="62"/>
      <c r="I64" s="62"/>
      <c r="J64" s="52"/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spans="2:21" ht="12" customHeight="1">
      <c r="B65" s="62">
        <v>33</v>
      </c>
      <c r="C65" s="62">
        <v>16590</v>
      </c>
      <c r="D65" s="77">
        <v>113329</v>
      </c>
      <c r="E65" s="78">
        <v>135312</v>
      </c>
      <c r="F65" s="77">
        <v>162905</v>
      </c>
      <c r="G65" s="62">
        <v>22</v>
      </c>
      <c r="H65" s="62">
        <v>400</v>
      </c>
      <c r="I65" s="62">
        <v>364</v>
      </c>
      <c r="J65" s="52"/>
      <c r="K65" s="188" t="s">
        <v>6</v>
      </c>
      <c r="L65" s="188"/>
      <c r="M65" s="188"/>
      <c r="N65" s="188"/>
      <c r="O65" s="188"/>
      <c r="P65" s="188"/>
      <c r="Q65" s="188"/>
      <c r="R65" s="188"/>
      <c r="S65" s="188"/>
      <c r="T65" s="188"/>
    </row>
    <row r="66" spans="2:21" ht="12" customHeight="1">
      <c r="J66" s="52"/>
      <c r="K66" s="65"/>
      <c r="L66" s="65"/>
      <c r="M66" s="65"/>
      <c r="N66" s="65"/>
      <c r="O66" s="65"/>
      <c r="P66" s="65"/>
      <c r="Q66" s="65"/>
      <c r="R66" s="65"/>
      <c r="S66" s="65"/>
      <c r="T66" s="65"/>
    </row>
    <row r="67" spans="2:21" ht="12" customHeight="1">
      <c r="B67" s="54"/>
      <c r="C67" s="54"/>
      <c r="D67" s="54"/>
      <c r="E67" s="54"/>
      <c r="F67" s="54"/>
      <c r="G67" s="54"/>
      <c r="H67" s="54"/>
      <c r="I67" s="54"/>
      <c r="J67" s="57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</row>
    <row r="68" spans="2:21" ht="12" customHeight="1">
      <c r="B68" s="65"/>
      <c r="C68" s="65"/>
      <c r="D68" s="66"/>
      <c r="E68" s="66"/>
      <c r="F68" s="66"/>
      <c r="G68" s="65"/>
      <c r="H68" s="65"/>
      <c r="I68" s="65"/>
      <c r="J68" s="52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 spans="2:21" ht="12" customHeight="1">
      <c r="B69" s="179" t="s">
        <v>140</v>
      </c>
      <c r="C69" s="179"/>
      <c r="D69" s="83" t="s">
        <v>91</v>
      </c>
      <c r="E69" s="83" t="s">
        <v>124</v>
      </c>
      <c r="F69" s="83" t="s">
        <v>91</v>
      </c>
      <c r="G69" s="161" t="s">
        <v>90</v>
      </c>
      <c r="H69" s="179"/>
      <c r="I69" s="161"/>
      <c r="J69" s="52"/>
      <c r="K69" s="144" t="s">
        <v>5</v>
      </c>
      <c r="L69" s="144"/>
      <c r="M69" s="144"/>
      <c r="N69" s="144"/>
      <c r="O69" s="144"/>
      <c r="P69" s="144"/>
      <c r="Q69" s="144"/>
      <c r="R69" s="144"/>
      <c r="S69" s="144"/>
      <c r="T69" s="144"/>
    </row>
    <row r="70" spans="2:21" ht="12" customHeight="1">
      <c r="B70" s="179"/>
      <c r="C70" s="179"/>
      <c r="D70" s="83" t="s">
        <v>88</v>
      </c>
      <c r="E70" s="83" t="s">
        <v>89</v>
      </c>
      <c r="F70" s="83" t="s">
        <v>88</v>
      </c>
      <c r="G70" s="161"/>
      <c r="H70" s="179"/>
      <c r="I70" s="161"/>
      <c r="J70" s="52"/>
      <c r="K70" s="144"/>
      <c r="L70" s="144"/>
      <c r="M70" s="144"/>
      <c r="N70" s="144"/>
      <c r="O70" s="144"/>
      <c r="P70" s="144"/>
      <c r="Q70" s="144"/>
      <c r="R70" s="144"/>
      <c r="S70" s="144"/>
      <c r="T70" s="144"/>
    </row>
    <row r="71" spans="2:21" ht="12" customHeight="1">
      <c r="B71" s="46"/>
      <c r="C71" s="46"/>
      <c r="D71" s="68"/>
      <c r="E71" s="68"/>
      <c r="F71" s="68"/>
      <c r="G71" s="46"/>
      <c r="H71" s="46"/>
      <c r="I71" s="46"/>
      <c r="J71" s="84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2:21" ht="12" customHeight="1"/>
  </sheetData>
  <mergeCells count="36">
    <mergeCell ref="K1:V2"/>
    <mergeCell ref="B69:C70"/>
    <mergeCell ref="G69:I70"/>
    <mergeCell ref="K69:T70"/>
    <mergeCell ref="K55:T55"/>
    <mergeCell ref="K57:T57"/>
    <mergeCell ref="K59:T59"/>
    <mergeCell ref="K61:T61"/>
    <mergeCell ref="K63:T63"/>
    <mergeCell ref="K65:T65"/>
    <mergeCell ref="K43:T43"/>
    <mergeCell ref="K45:T45"/>
    <mergeCell ref="K47:T47"/>
    <mergeCell ref="K49:T49"/>
    <mergeCell ref="K51:T51"/>
    <mergeCell ref="K53:T53"/>
    <mergeCell ref="K41:T41"/>
    <mergeCell ref="K18:T18"/>
    <mergeCell ref="K21:T21"/>
    <mergeCell ref="K23:T23"/>
    <mergeCell ref="K25:T25"/>
    <mergeCell ref="K27:T27"/>
    <mergeCell ref="K29:T29"/>
    <mergeCell ref="K31:T31"/>
    <mergeCell ref="K33:T33"/>
    <mergeCell ref="K35:T35"/>
    <mergeCell ref="K37:T37"/>
    <mergeCell ref="K39:T39"/>
    <mergeCell ref="H12:H14"/>
    <mergeCell ref="I12:I14"/>
    <mergeCell ref="K11:T11"/>
    <mergeCell ref="B5:U5"/>
    <mergeCell ref="B8:C8"/>
    <mergeCell ref="B9:C9"/>
    <mergeCell ref="G8:I8"/>
    <mergeCell ref="G9:I9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view="pageBreakPreview" zoomScaleNormal="100" zoomScaleSheetLayoutView="100" workbookViewId="0">
      <selection activeCell="T1" sqref="T1"/>
    </sheetView>
  </sheetViews>
  <sheetFormatPr defaultRowHeight="13.5"/>
  <cols>
    <col min="1" max="13" width="1.625" style="44" customWidth="1"/>
    <col min="14" max="19" width="12.625" style="44" customWidth="1"/>
    <col min="20" max="20" width="1.625" style="44" customWidth="1"/>
    <col min="21" max="16384" width="9" style="44"/>
  </cols>
  <sheetData>
    <row r="1" spans="1:19" ht="11.1" customHeight="1">
      <c r="A1" s="167">
        <v>270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9" ht="11.1" customHeight="1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9" ht="11.1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9" ht="11.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9" ht="18" customHeight="1">
      <c r="B5" s="156" t="s">
        <v>144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</row>
    <row r="6" spans="1:19" ht="12.95" customHeight="1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ht="14.1" customHeight="1">
      <c r="N7" s="47"/>
      <c r="O7" s="47"/>
      <c r="P7" s="47"/>
      <c r="Q7" s="47"/>
      <c r="R7" s="47"/>
      <c r="S7" s="48"/>
    </row>
    <row r="8" spans="1:19" ht="14.1" customHeight="1">
      <c r="N8" s="166" t="s">
        <v>135</v>
      </c>
      <c r="O8" s="166" t="s">
        <v>118</v>
      </c>
      <c r="P8" s="49" t="s">
        <v>117</v>
      </c>
      <c r="Q8" s="49" t="s">
        <v>116</v>
      </c>
      <c r="R8" s="49" t="s">
        <v>115</v>
      </c>
      <c r="S8" s="50" t="s">
        <v>114</v>
      </c>
    </row>
    <row r="9" spans="1:19" ht="14.1" customHeight="1">
      <c r="N9" s="166"/>
      <c r="O9" s="166"/>
      <c r="P9" s="49" t="s">
        <v>113</v>
      </c>
      <c r="Q9" s="49" t="s">
        <v>113</v>
      </c>
      <c r="R9" s="49" t="s">
        <v>112</v>
      </c>
      <c r="S9" s="50" t="s">
        <v>111</v>
      </c>
    </row>
    <row r="10" spans="1:19" ht="14.1" customHeight="1">
      <c r="N10" s="51"/>
      <c r="O10" s="51"/>
      <c r="P10" s="51"/>
      <c r="Q10" s="51"/>
      <c r="R10" s="51"/>
      <c r="S10" s="52"/>
    </row>
    <row r="11" spans="1:19" ht="14.1" customHeight="1">
      <c r="C11" s="144" t="s">
        <v>37</v>
      </c>
      <c r="D11" s="144"/>
      <c r="E11" s="144"/>
      <c r="F11" s="144"/>
      <c r="G11" s="144"/>
      <c r="H11" s="144"/>
      <c r="I11" s="144"/>
      <c r="J11" s="144"/>
      <c r="K11" s="144"/>
      <c r="L11" s="144"/>
      <c r="N11" s="51"/>
      <c r="O11" s="51"/>
      <c r="P11" s="51"/>
      <c r="Q11" s="51"/>
      <c r="R11" s="51"/>
      <c r="S11" s="52"/>
    </row>
    <row r="12" spans="1:19" ht="14.1" customHeight="1">
      <c r="N12" s="49" t="s">
        <v>136</v>
      </c>
      <c r="O12" s="49" t="s">
        <v>136</v>
      </c>
      <c r="P12" s="49" t="s">
        <v>136</v>
      </c>
      <c r="Q12" s="51"/>
      <c r="R12" s="51"/>
      <c r="S12" s="52"/>
    </row>
    <row r="13" spans="1:19" ht="14.1" customHeight="1">
      <c r="N13" s="53" t="s">
        <v>93</v>
      </c>
      <c r="O13" s="53" t="s">
        <v>78</v>
      </c>
      <c r="P13" s="53" t="s">
        <v>93</v>
      </c>
      <c r="Q13" s="49" t="s">
        <v>110</v>
      </c>
      <c r="R13" s="49" t="s">
        <v>136</v>
      </c>
      <c r="S13" s="50" t="s">
        <v>136</v>
      </c>
    </row>
    <row r="14" spans="1:19" ht="14.1" customHeight="1">
      <c r="N14" s="49" t="s">
        <v>33</v>
      </c>
      <c r="O14" s="49" t="s">
        <v>33</v>
      </c>
      <c r="P14" s="49" t="s">
        <v>33</v>
      </c>
      <c r="Q14" s="51"/>
      <c r="R14" s="51"/>
      <c r="S14" s="52"/>
    </row>
    <row r="15" spans="1:19" ht="14.1" customHeight="1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  <c r="N15" s="56"/>
      <c r="O15" s="56"/>
      <c r="P15" s="56"/>
      <c r="Q15" s="56"/>
      <c r="R15" s="56"/>
      <c r="S15" s="57"/>
    </row>
    <row r="16" spans="1:19" ht="12" customHeight="1">
      <c r="M16" s="58"/>
      <c r="O16" s="59" t="s">
        <v>109</v>
      </c>
    </row>
    <row r="17" spans="3:19" ht="12" customHeight="1">
      <c r="M17" s="60"/>
    </row>
    <row r="18" spans="3:19" ht="12" customHeight="1">
      <c r="C18" s="147" t="s">
        <v>29</v>
      </c>
      <c r="D18" s="147"/>
      <c r="E18" s="147"/>
      <c r="F18" s="147"/>
      <c r="G18" s="147"/>
      <c r="H18" s="147"/>
      <c r="I18" s="147"/>
      <c r="J18" s="147"/>
      <c r="K18" s="147"/>
      <c r="L18" s="147"/>
      <c r="M18" s="60"/>
      <c r="N18" s="61">
        <v>4084</v>
      </c>
      <c r="O18" s="61">
        <v>11870062</v>
      </c>
      <c r="P18" s="61">
        <v>347518</v>
      </c>
      <c r="Q18" s="61">
        <v>108668</v>
      </c>
      <c r="R18" s="61">
        <v>3690</v>
      </c>
      <c r="S18" s="61">
        <v>42041</v>
      </c>
    </row>
    <row r="19" spans="3:19" ht="12" customHeight="1">
      <c r="M19" s="60"/>
    </row>
    <row r="20" spans="3:19" ht="12" customHeight="1">
      <c r="M20" s="60"/>
    </row>
    <row r="21" spans="3:19" ht="12" customHeight="1">
      <c r="C21" s="143" t="s">
        <v>28</v>
      </c>
      <c r="D21" s="143"/>
      <c r="E21" s="143"/>
      <c r="F21" s="143"/>
      <c r="G21" s="143"/>
      <c r="H21" s="143"/>
      <c r="I21" s="143"/>
      <c r="J21" s="143"/>
      <c r="K21" s="143"/>
      <c r="L21" s="143"/>
      <c r="M21" s="60"/>
      <c r="N21" s="62">
        <v>22</v>
      </c>
      <c r="O21" s="62">
        <v>175184</v>
      </c>
      <c r="P21" s="62">
        <v>1525</v>
      </c>
      <c r="Q21" s="62">
        <v>1427</v>
      </c>
      <c r="R21" s="62">
        <v>125</v>
      </c>
      <c r="S21" s="62">
        <v>795</v>
      </c>
    </row>
    <row r="22" spans="3:19" ht="12" customHeight="1">
      <c r="M22" s="60"/>
    </row>
    <row r="23" spans="3:19" ht="12" customHeight="1">
      <c r="C23" s="143" t="s">
        <v>27</v>
      </c>
      <c r="D23" s="143"/>
      <c r="E23" s="143"/>
      <c r="F23" s="143"/>
      <c r="G23" s="143"/>
      <c r="H23" s="143"/>
      <c r="I23" s="143"/>
      <c r="J23" s="143"/>
      <c r="K23" s="143"/>
      <c r="L23" s="143"/>
      <c r="M23" s="60"/>
      <c r="N23" s="62">
        <v>53</v>
      </c>
      <c r="O23" s="62">
        <v>195150</v>
      </c>
      <c r="P23" s="62">
        <v>8604</v>
      </c>
      <c r="Q23" s="62">
        <v>3013</v>
      </c>
      <c r="R23" s="62">
        <v>129</v>
      </c>
      <c r="S23" s="62">
        <v>919</v>
      </c>
    </row>
    <row r="24" spans="3:19" ht="12" customHeight="1">
      <c r="M24" s="60"/>
    </row>
    <row r="25" spans="3:19" ht="12" customHeight="1">
      <c r="C25" s="143" t="s">
        <v>26</v>
      </c>
      <c r="D25" s="143"/>
      <c r="E25" s="143"/>
      <c r="F25" s="143"/>
      <c r="G25" s="143"/>
      <c r="H25" s="143"/>
      <c r="I25" s="143"/>
      <c r="J25" s="143"/>
      <c r="K25" s="143"/>
      <c r="L25" s="143"/>
      <c r="M25" s="60"/>
      <c r="N25" s="62">
        <v>47</v>
      </c>
      <c r="O25" s="62">
        <v>305112</v>
      </c>
      <c r="P25" s="62">
        <v>10960</v>
      </c>
      <c r="Q25" s="62">
        <v>4478</v>
      </c>
      <c r="R25" s="62">
        <v>186</v>
      </c>
      <c r="S25" s="62">
        <v>1850</v>
      </c>
    </row>
    <row r="26" spans="3:19" ht="12" customHeight="1">
      <c r="M26" s="60"/>
    </row>
    <row r="27" spans="3:19" ht="12" customHeight="1">
      <c r="C27" s="143" t="s">
        <v>25</v>
      </c>
      <c r="D27" s="143"/>
      <c r="E27" s="143"/>
      <c r="F27" s="143"/>
      <c r="G27" s="143"/>
      <c r="H27" s="143"/>
      <c r="I27" s="143"/>
      <c r="J27" s="143"/>
      <c r="K27" s="143"/>
      <c r="L27" s="143"/>
      <c r="M27" s="60"/>
      <c r="N27" s="62">
        <v>176</v>
      </c>
      <c r="O27" s="62">
        <v>355519</v>
      </c>
      <c r="P27" s="62">
        <v>10476</v>
      </c>
      <c r="Q27" s="62">
        <v>6035</v>
      </c>
      <c r="R27" s="62">
        <v>228</v>
      </c>
      <c r="S27" s="62">
        <v>1423</v>
      </c>
    </row>
    <row r="28" spans="3:19" ht="12" customHeight="1">
      <c r="M28" s="60"/>
    </row>
    <row r="29" spans="3:19" ht="12" customHeight="1">
      <c r="C29" s="143" t="s">
        <v>24</v>
      </c>
      <c r="D29" s="143"/>
      <c r="E29" s="143"/>
      <c r="F29" s="143"/>
      <c r="G29" s="143"/>
      <c r="H29" s="143"/>
      <c r="I29" s="143"/>
      <c r="J29" s="143"/>
      <c r="K29" s="143"/>
      <c r="L29" s="143"/>
      <c r="M29" s="60"/>
      <c r="N29" s="62">
        <v>42</v>
      </c>
      <c r="O29" s="62">
        <v>207440</v>
      </c>
      <c r="P29" s="62">
        <v>2490</v>
      </c>
      <c r="Q29" s="62">
        <v>2493</v>
      </c>
      <c r="R29" s="62">
        <v>53</v>
      </c>
      <c r="S29" s="62">
        <v>602</v>
      </c>
    </row>
    <row r="30" spans="3:19" ht="12" customHeight="1">
      <c r="M30" s="60"/>
    </row>
    <row r="31" spans="3:19" ht="12" customHeight="1">
      <c r="C31" s="143" t="s">
        <v>23</v>
      </c>
      <c r="D31" s="143"/>
      <c r="E31" s="143"/>
      <c r="F31" s="143"/>
      <c r="G31" s="143"/>
      <c r="H31" s="143"/>
      <c r="I31" s="143"/>
      <c r="J31" s="143"/>
      <c r="K31" s="143"/>
      <c r="L31" s="143"/>
      <c r="M31" s="60"/>
      <c r="N31" s="62">
        <v>49</v>
      </c>
      <c r="O31" s="62">
        <v>258495</v>
      </c>
      <c r="P31" s="62">
        <v>2163</v>
      </c>
      <c r="Q31" s="62">
        <v>2532</v>
      </c>
      <c r="R31" s="62">
        <v>113</v>
      </c>
      <c r="S31" s="62">
        <v>808</v>
      </c>
    </row>
    <row r="32" spans="3:19" ht="12" customHeight="1">
      <c r="M32" s="60"/>
    </row>
    <row r="33" spans="3:19" ht="12" customHeight="1">
      <c r="C33" s="143" t="s">
        <v>22</v>
      </c>
      <c r="D33" s="143"/>
      <c r="E33" s="143"/>
      <c r="F33" s="143"/>
      <c r="G33" s="143"/>
      <c r="H33" s="143"/>
      <c r="I33" s="143"/>
      <c r="J33" s="143"/>
      <c r="K33" s="143"/>
      <c r="L33" s="143"/>
      <c r="M33" s="60"/>
      <c r="N33" s="62">
        <v>139</v>
      </c>
      <c r="O33" s="62">
        <v>295660</v>
      </c>
      <c r="P33" s="62">
        <v>11969</v>
      </c>
      <c r="Q33" s="62">
        <v>3736</v>
      </c>
      <c r="R33" s="62">
        <v>81</v>
      </c>
      <c r="S33" s="62">
        <v>832</v>
      </c>
    </row>
    <row r="34" spans="3:19" ht="12" customHeight="1">
      <c r="M34" s="60"/>
    </row>
    <row r="35" spans="3:19" ht="12" customHeight="1">
      <c r="C35" s="143" t="s">
        <v>21</v>
      </c>
      <c r="D35" s="143"/>
      <c r="E35" s="143"/>
      <c r="F35" s="143"/>
      <c r="G35" s="143"/>
      <c r="H35" s="143"/>
      <c r="I35" s="143"/>
      <c r="J35" s="143"/>
      <c r="K35" s="143"/>
      <c r="L35" s="143"/>
      <c r="M35" s="60"/>
      <c r="N35" s="62">
        <v>165</v>
      </c>
      <c r="O35" s="62">
        <v>390802</v>
      </c>
      <c r="P35" s="62">
        <v>45417</v>
      </c>
      <c r="Q35" s="62">
        <v>7296</v>
      </c>
      <c r="R35" s="62">
        <v>189</v>
      </c>
      <c r="S35" s="62">
        <v>1015</v>
      </c>
    </row>
    <row r="36" spans="3:19" ht="12" customHeight="1">
      <c r="M36" s="60"/>
    </row>
    <row r="37" spans="3:19" ht="12" customHeight="1">
      <c r="C37" s="143" t="s">
        <v>20</v>
      </c>
      <c r="D37" s="143"/>
      <c r="E37" s="143"/>
      <c r="F37" s="143"/>
      <c r="G37" s="143"/>
      <c r="H37" s="143"/>
      <c r="I37" s="143"/>
      <c r="J37" s="143"/>
      <c r="K37" s="143"/>
      <c r="L37" s="143"/>
      <c r="M37" s="60"/>
      <c r="N37" s="62">
        <v>144</v>
      </c>
      <c r="O37" s="62">
        <v>380429</v>
      </c>
      <c r="P37" s="62">
        <v>10661</v>
      </c>
      <c r="Q37" s="62">
        <v>4919</v>
      </c>
      <c r="R37" s="62">
        <v>134</v>
      </c>
      <c r="S37" s="62">
        <v>902</v>
      </c>
    </row>
    <row r="38" spans="3:19" ht="12" customHeight="1">
      <c r="M38" s="60"/>
    </row>
    <row r="39" spans="3:19" ht="12" customHeight="1">
      <c r="C39" s="143" t="s">
        <v>19</v>
      </c>
      <c r="D39" s="143"/>
      <c r="E39" s="143"/>
      <c r="F39" s="143"/>
      <c r="G39" s="143"/>
      <c r="H39" s="143"/>
      <c r="I39" s="143"/>
      <c r="J39" s="143"/>
      <c r="K39" s="143"/>
      <c r="L39" s="143"/>
      <c r="M39" s="60"/>
      <c r="N39" s="62">
        <v>80</v>
      </c>
      <c r="O39" s="62">
        <v>355183</v>
      </c>
      <c r="P39" s="62">
        <v>2946</v>
      </c>
      <c r="Q39" s="62">
        <v>2486</v>
      </c>
      <c r="R39" s="62">
        <v>70</v>
      </c>
      <c r="S39" s="62">
        <v>795</v>
      </c>
    </row>
    <row r="40" spans="3:19" ht="12" customHeight="1">
      <c r="M40" s="60"/>
    </row>
    <row r="41" spans="3:19" ht="12" customHeight="1">
      <c r="C41" s="143" t="s">
        <v>18</v>
      </c>
      <c r="D41" s="143"/>
      <c r="E41" s="143"/>
      <c r="F41" s="143"/>
      <c r="G41" s="143"/>
      <c r="H41" s="143"/>
      <c r="I41" s="143"/>
      <c r="J41" s="143"/>
      <c r="K41" s="143"/>
      <c r="L41" s="143"/>
      <c r="M41" s="60"/>
      <c r="N41" s="62">
        <v>499</v>
      </c>
      <c r="O41" s="62">
        <v>851361</v>
      </c>
      <c r="P41" s="62">
        <v>14959</v>
      </c>
      <c r="Q41" s="62">
        <v>8622</v>
      </c>
      <c r="R41" s="62">
        <v>247</v>
      </c>
      <c r="S41" s="62">
        <v>1687</v>
      </c>
    </row>
    <row r="42" spans="3:19" ht="12" customHeight="1">
      <c r="M42" s="60"/>
    </row>
    <row r="43" spans="3:19" ht="12" customHeight="1">
      <c r="C43" s="143" t="s">
        <v>17</v>
      </c>
      <c r="D43" s="143"/>
      <c r="E43" s="143"/>
      <c r="F43" s="143"/>
      <c r="G43" s="143"/>
      <c r="H43" s="143"/>
      <c r="I43" s="143"/>
      <c r="J43" s="143"/>
      <c r="K43" s="143"/>
      <c r="L43" s="143"/>
      <c r="M43" s="60"/>
      <c r="N43" s="62">
        <v>385</v>
      </c>
      <c r="O43" s="62">
        <v>1184555</v>
      </c>
      <c r="P43" s="62">
        <v>20220</v>
      </c>
      <c r="Q43" s="62">
        <v>10240</v>
      </c>
      <c r="R43" s="62">
        <v>209</v>
      </c>
      <c r="S43" s="62">
        <v>2412</v>
      </c>
    </row>
    <row r="44" spans="3:19" ht="12" customHeight="1">
      <c r="M44" s="60"/>
    </row>
    <row r="45" spans="3:19" ht="12" customHeight="1">
      <c r="C45" s="143" t="s">
        <v>16</v>
      </c>
      <c r="D45" s="143"/>
      <c r="E45" s="143"/>
      <c r="F45" s="143"/>
      <c r="G45" s="143"/>
      <c r="H45" s="143"/>
      <c r="I45" s="143"/>
      <c r="J45" s="143"/>
      <c r="K45" s="143"/>
      <c r="L45" s="143"/>
      <c r="M45" s="60"/>
      <c r="N45" s="62">
        <v>122</v>
      </c>
      <c r="O45" s="62">
        <v>273126</v>
      </c>
      <c r="P45" s="62">
        <v>3974</v>
      </c>
      <c r="Q45" s="62">
        <v>3249</v>
      </c>
      <c r="R45" s="62">
        <v>145</v>
      </c>
      <c r="S45" s="62">
        <v>1354</v>
      </c>
    </row>
    <row r="46" spans="3:19" ht="12" customHeight="1">
      <c r="M46" s="60"/>
    </row>
    <row r="47" spans="3:19" ht="12" customHeight="1">
      <c r="C47" s="143" t="s">
        <v>15</v>
      </c>
      <c r="D47" s="143"/>
      <c r="E47" s="143"/>
      <c r="F47" s="143"/>
      <c r="G47" s="143"/>
      <c r="H47" s="143"/>
      <c r="I47" s="143"/>
      <c r="J47" s="143"/>
      <c r="K47" s="143"/>
      <c r="L47" s="143"/>
      <c r="M47" s="60"/>
      <c r="N47" s="62">
        <v>159</v>
      </c>
      <c r="O47" s="62">
        <v>367111</v>
      </c>
      <c r="P47" s="62">
        <v>5782</v>
      </c>
      <c r="Q47" s="62">
        <v>4152</v>
      </c>
      <c r="R47" s="62">
        <v>106</v>
      </c>
      <c r="S47" s="62">
        <v>623</v>
      </c>
    </row>
    <row r="48" spans="3:19" ht="12" customHeight="1">
      <c r="M48" s="60"/>
    </row>
    <row r="49" spans="3:19" ht="12" customHeight="1">
      <c r="C49" s="143" t="s">
        <v>14</v>
      </c>
      <c r="D49" s="143"/>
      <c r="E49" s="143"/>
      <c r="F49" s="143"/>
      <c r="G49" s="143"/>
      <c r="H49" s="143"/>
      <c r="I49" s="143"/>
      <c r="J49" s="143"/>
      <c r="K49" s="143"/>
      <c r="L49" s="143"/>
      <c r="M49" s="60"/>
      <c r="N49" s="62">
        <v>267</v>
      </c>
      <c r="O49" s="62">
        <v>687425</v>
      </c>
      <c r="P49" s="62">
        <v>6366</v>
      </c>
      <c r="Q49" s="62">
        <v>5539</v>
      </c>
      <c r="R49" s="62">
        <v>140</v>
      </c>
      <c r="S49" s="62">
        <v>1729</v>
      </c>
    </row>
    <row r="50" spans="3:19" ht="12" customHeight="1">
      <c r="M50" s="60"/>
    </row>
    <row r="51" spans="3:19" ht="12" customHeight="1">
      <c r="C51" s="143" t="s">
        <v>13</v>
      </c>
      <c r="D51" s="143"/>
      <c r="E51" s="143"/>
      <c r="F51" s="143"/>
      <c r="G51" s="143"/>
      <c r="H51" s="143"/>
      <c r="I51" s="143"/>
      <c r="J51" s="143"/>
      <c r="K51" s="143"/>
      <c r="L51" s="143"/>
      <c r="M51" s="60"/>
      <c r="N51" s="62">
        <v>85</v>
      </c>
      <c r="O51" s="62">
        <v>309142</v>
      </c>
      <c r="P51" s="62">
        <v>3903</v>
      </c>
      <c r="Q51" s="62">
        <v>3648</v>
      </c>
      <c r="R51" s="62">
        <v>136</v>
      </c>
      <c r="S51" s="62">
        <v>662</v>
      </c>
    </row>
    <row r="52" spans="3:19" ht="12" customHeight="1">
      <c r="M52" s="60"/>
    </row>
    <row r="53" spans="3:19" ht="12" customHeight="1">
      <c r="C53" s="143" t="s">
        <v>12</v>
      </c>
      <c r="D53" s="143"/>
      <c r="E53" s="143"/>
      <c r="F53" s="143"/>
      <c r="G53" s="143"/>
      <c r="H53" s="143"/>
      <c r="I53" s="143"/>
      <c r="J53" s="143"/>
      <c r="K53" s="143"/>
      <c r="L53" s="143"/>
      <c r="M53" s="60"/>
      <c r="N53" s="62">
        <v>84</v>
      </c>
      <c r="O53" s="62">
        <v>372110</v>
      </c>
      <c r="P53" s="62">
        <v>28380</v>
      </c>
      <c r="Q53" s="62">
        <v>4390</v>
      </c>
      <c r="R53" s="62">
        <v>140</v>
      </c>
      <c r="S53" s="62">
        <v>622</v>
      </c>
    </row>
    <row r="54" spans="3:19" ht="12" customHeight="1">
      <c r="M54" s="60"/>
    </row>
    <row r="55" spans="3:19" ht="12" customHeight="1">
      <c r="C55" s="143" t="s">
        <v>11</v>
      </c>
      <c r="D55" s="143"/>
      <c r="E55" s="143"/>
      <c r="F55" s="143"/>
      <c r="G55" s="143"/>
      <c r="H55" s="143"/>
      <c r="I55" s="143"/>
      <c r="J55" s="143"/>
      <c r="K55" s="143"/>
      <c r="L55" s="143"/>
      <c r="M55" s="60"/>
      <c r="N55" s="62">
        <v>32</v>
      </c>
      <c r="O55" s="62">
        <v>215084</v>
      </c>
      <c r="P55" s="62">
        <v>6669</v>
      </c>
      <c r="Q55" s="62">
        <v>2351</v>
      </c>
      <c r="R55" s="62">
        <v>118</v>
      </c>
      <c r="S55" s="62">
        <v>423</v>
      </c>
    </row>
    <row r="56" spans="3:19" ht="12" customHeight="1">
      <c r="M56" s="60"/>
    </row>
    <row r="57" spans="3:19" ht="12" customHeight="1">
      <c r="C57" s="143" t="s">
        <v>10</v>
      </c>
      <c r="D57" s="143"/>
      <c r="E57" s="143"/>
      <c r="F57" s="143"/>
      <c r="G57" s="143"/>
      <c r="H57" s="143"/>
      <c r="I57" s="143"/>
      <c r="J57" s="143"/>
      <c r="K57" s="143"/>
      <c r="L57" s="143"/>
      <c r="M57" s="60"/>
      <c r="N57" s="62">
        <v>341</v>
      </c>
      <c r="O57" s="62">
        <v>740303</v>
      </c>
      <c r="P57" s="62">
        <v>27542</v>
      </c>
      <c r="Q57" s="62">
        <v>5712</v>
      </c>
      <c r="R57" s="62">
        <v>193</v>
      </c>
      <c r="S57" s="62">
        <v>1376</v>
      </c>
    </row>
    <row r="58" spans="3:19" ht="12" customHeight="1">
      <c r="M58" s="60"/>
    </row>
    <row r="59" spans="3:19" ht="12" customHeight="1">
      <c r="C59" s="145" t="s">
        <v>9</v>
      </c>
      <c r="D59" s="145"/>
      <c r="E59" s="145"/>
      <c r="F59" s="145"/>
      <c r="G59" s="145"/>
      <c r="H59" s="145"/>
      <c r="I59" s="145"/>
      <c r="J59" s="145"/>
      <c r="K59" s="145"/>
      <c r="L59" s="145"/>
      <c r="M59" s="63"/>
      <c r="N59" s="64">
        <v>425</v>
      </c>
      <c r="O59" s="64">
        <v>1126992</v>
      </c>
      <c r="P59" s="64">
        <v>24408</v>
      </c>
      <c r="Q59" s="64">
        <v>5067</v>
      </c>
      <c r="R59" s="64">
        <v>186</v>
      </c>
      <c r="S59" s="64">
        <v>1558</v>
      </c>
    </row>
    <row r="60" spans="3:19" ht="12" customHeight="1">
      <c r="M60" s="60"/>
    </row>
    <row r="61" spans="3:19" ht="12" customHeight="1">
      <c r="C61" s="143" t="s">
        <v>8</v>
      </c>
      <c r="D61" s="143"/>
      <c r="E61" s="143"/>
      <c r="F61" s="143"/>
      <c r="G61" s="143"/>
      <c r="H61" s="143"/>
      <c r="I61" s="143"/>
      <c r="J61" s="143"/>
      <c r="K61" s="143"/>
      <c r="L61" s="143"/>
      <c r="M61" s="60"/>
      <c r="N61" s="62">
        <v>331</v>
      </c>
      <c r="O61" s="62">
        <v>1045764</v>
      </c>
      <c r="P61" s="62">
        <v>49189</v>
      </c>
      <c r="Q61" s="62">
        <v>8232</v>
      </c>
      <c r="R61" s="62">
        <v>309</v>
      </c>
      <c r="S61" s="62">
        <v>2160</v>
      </c>
    </row>
    <row r="62" spans="3:19" ht="12" customHeight="1">
      <c r="M62" s="60"/>
    </row>
    <row r="63" spans="3:19" ht="12" customHeight="1">
      <c r="C63" s="143" t="s">
        <v>7</v>
      </c>
      <c r="D63" s="143"/>
      <c r="E63" s="143"/>
      <c r="F63" s="143"/>
      <c r="G63" s="143"/>
      <c r="H63" s="143"/>
      <c r="I63" s="143"/>
      <c r="J63" s="143"/>
      <c r="K63" s="143"/>
      <c r="L63" s="143"/>
      <c r="M63" s="60"/>
      <c r="N63" s="62">
        <v>142</v>
      </c>
      <c r="O63" s="62">
        <v>702278</v>
      </c>
      <c r="P63" s="62">
        <v>20847</v>
      </c>
      <c r="Q63" s="62">
        <v>4155</v>
      </c>
      <c r="R63" s="62">
        <v>204</v>
      </c>
      <c r="S63" s="62">
        <v>1292</v>
      </c>
    </row>
    <row r="64" spans="3:19" ht="12" customHeight="1">
      <c r="M64" s="60"/>
    </row>
    <row r="65" spans="2:19" ht="12" customHeight="1">
      <c r="C65" s="143" t="s">
        <v>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60"/>
      <c r="N65" s="62">
        <v>295</v>
      </c>
      <c r="O65" s="62">
        <v>1075837</v>
      </c>
      <c r="P65" s="62">
        <v>28068</v>
      </c>
      <c r="Q65" s="62">
        <v>4896</v>
      </c>
      <c r="R65" s="62">
        <v>249</v>
      </c>
      <c r="S65" s="62">
        <v>1523</v>
      </c>
    </row>
    <row r="66" spans="2:19" ht="12" customHeight="1">
      <c r="M66" s="60"/>
    </row>
    <row r="67" spans="2:19" ht="12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5"/>
      <c r="N67" s="54"/>
      <c r="O67" s="54"/>
      <c r="P67" s="54"/>
      <c r="Q67" s="54"/>
      <c r="R67" s="54"/>
      <c r="S67" s="54"/>
    </row>
    <row r="68" spans="2:19" ht="12" customHeight="1">
      <c r="M68" s="60"/>
      <c r="Q68" s="65"/>
      <c r="R68" s="66"/>
      <c r="S68" s="65"/>
    </row>
    <row r="69" spans="2:19" ht="12" customHeight="1">
      <c r="C69" s="144" t="s">
        <v>5</v>
      </c>
      <c r="D69" s="144"/>
      <c r="E69" s="144"/>
      <c r="F69" s="144"/>
      <c r="G69" s="144"/>
      <c r="H69" s="144"/>
      <c r="I69" s="144"/>
      <c r="J69" s="144"/>
      <c r="K69" s="144"/>
      <c r="L69" s="144"/>
      <c r="M69" s="60"/>
      <c r="N69" s="161" t="s">
        <v>90</v>
      </c>
      <c r="O69" s="179"/>
      <c r="P69" s="179"/>
      <c r="Q69" s="161"/>
      <c r="R69" s="166" t="s">
        <v>123</v>
      </c>
      <c r="S69" s="191" t="s">
        <v>108</v>
      </c>
    </row>
    <row r="70" spans="2:19" ht="12" customHeight="1"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60"/>
      <c r="N70" s="161"/>
      <c r="O70" s="179"/>
      <c r="P70" s="179"/>
      <c r="Q70" s="161"/>
      <c r="R70" s="166"/>
      <c r="S70" s="191"/>
    </row>
    <row r="71" spans="2:19" ht="12" customHeight="1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67"/>
      <c r="N71" s="46"/>
      <c r="O71" s="46"/>
      <c r="P71" s="46"/>
      <c r="Q71" s="46"/>
      <c r="R71" s="68"/>
      <c r="S71" s="46"/>
    </row>
    <row r="72" spans="2:19" ht="12" customHeight="1">
      <c r="C72" s="162" t="s">
        <v>3</v>
      </c>
      <c r="D72" s="162"/>
      <c r="E72" s="69" t="s">
        <v>2</v>
      </c>
      <c r="F72" s="70" t="s">
        <v>120</v>
      </c>
    </row>
  </sheetData>
  <mergeCells count="34">
    <mergeCell ref="S69:S70"/>
    <mergeCell ref="C59:L59"/>
    <mergeCell ref="C61:L61"/>
    <mergeCell ref="C63:L63"/>
    <mergeCell ref="C65:L65"/>
    <mergeCell ref="C69:L70"/>
    <mergeCell ref="N69:Q70"/>
    <mergeCell ref="C41:L41"/>
    <mergeCell ref="C43:L43"/>
    <mergeCell ref="C72:D72"/>
    <mergeCell ref="A1:M2"/>
    <mergeCell ref="R69:R70"/>
    <mergeCell ref="C47:L47"/>
    <mergeCell ref="C49:L49"/>
    <mergeCell ref="C51:L51"/>
    <mergeCell ref="C53:L53"/>
    <mergeCell ref="C55:L55"/>
    <mergeCell ref="C57:L57"/>
    <mergeCell ref="C45:L45"/>
    <mergeCell ref="C33:L33"/>
    <mergeCell ref="B5:S5"/>
    <mergeCell ref="C11:L11"/>
    <mergeCell ref="N8:N9"/>
    <mergeCell ref="O8:O9"/>
    <mergeCell ref="C18:L18"/>
    <mergeCell ref="C21:L21"/>
    <mergeCell ref="C23:L23"/>
    <mergeCell ref="C25:L25"/>
    <mergeCell ref="C39:L39"/>
    <mergeCell ref="C27:L27"/>
    <mergeCell ref="C29:L29"/>
    <mergeCell ref="C31:L31"/>
    <mergeCell ref="C35:L35"/>
    <mergeCell ref="C37:L37"/>
  </mergeCells>
  <phoneticPr fontId="3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263</vt:lpstr>
      <vt:lpstr>264</vt:lpstr>
      <vt:lpstr>265</vt:lpstr>
      <vt:lpstr>266</vt:lpstr>
      <vt:lpstr>267</vt:lpstr>
      <vt:lpstr>268</vt:lpstr>
      <vt:lpstr>269</vt:lpstr>
      <vt:lpstr>270</vt:lpstr>
      <vt:lpstr>Sheet1</vt:lpstr>
      <vt:lpstr>'263'!Print_Area</vt:lpstr>
      <vt:lpstr>'264'!Print_Area</vt:lpstr>
      <vt:lpstr>'265'!Print_Area</vt:lpstr>
      <vt:lpstr>'266'!Print_Area</vt:lpstr>
      <vt:lpstr>'267'!Print_Area</vt:lpstr>
      <vt:lpstr>'268'!Print_Area</vt:lpstr>
      <vt:lpstr>'269'!Print_Area</vt:lpstr>
      <vt:lpstr>'270'!Print_Area</vt:lpstr>
    </vt:vector>
  </TitlesOfParts>
  <Company>練馬区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nerima</cp:lastModifiedBy>
  <cp:lastPrinted>2015-02-24T05:47:33Z</cp:lastPrinted>
  <dcterms:created xsi:type="dcterms:W3CDTF">2013-11-15T07:02:47Z</dcterms:created>
  <dcterms:modified xsi:type="dcterms:W3CDTF">2015-03-25T08:35:38Z</dcterms:modified>
</cp:coreProperties>
</file>