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33" sheetId="37" r:id="rId1"/>
    <sheet name="34" sheetId="2" r:id="rId2"/>
    <sheet name="35" sheetId="31" r:id="rId3"/>
    <sheet name="36" sheetId="42" r:id="rId4"/>
    <sheet name="37" sheetId="7" r:id="rId5"/>
    <sheet name="38" sheetId="9" r:id="rId6"/>
    <sheet name="39" sheetId="10" r:id="rId7"/>
    <sheet name="40" sheetId="11" r:id="rId8"/>
    <sheet name="41" sheetId="12" r:id="rId9"/>
    <sheet name="42 " sheetId="41" r:id="rId10"/>
    <sheet name="43" sheetId="14" r:id="rId11"/>
    <sheet name="44" sheetId="15" r:id="rId12"/>
    <sheet name="45 " sheetId="38" r:id="rId13"/>
    <sheet name="46" sheetId="16" r:id="rId14"/>
    <sheet name="47" sheetId="33" r:id="rId15"/>
    <sheet name="48" sheetId="19" r:id="rId16"/>
  </sheets>
  <definedNames>
    <definedName name="_xlnm.Print_Area" localSheetId="0">'33'!$A$1:$BJ$69</definedName>
    <definedName name="_xlnm.Print_Area" localSheetId="1">'34'!$A$1:$BK$68</definedName>
    <definedName name="_xlnm.Print_Area" localSheetId="2">'35'!$A$1:$BK$48</definedName>
    <definedName name="_xlnm.Print_Area" localSheetId="3">'36'!$A$1:$BK$70</definedName>
    <definedName name="_xlnm.Print_Area" localSheetId="4">'37'!$A$1:$M$80</definedName>
    <definedName name="_xlnm.Print_Area" localSheetId="5">'38'!$A$1:$BK$79</definedName>
    <definedName name="_xlnm.Print_Area" localSheetId="6">'39'!$A$1:$S$83</definedName>
    <definedName name="_xlnm.Print_Area" localSheetId="7">'40'!$A$1:$R$78</definedName>
    <definedName name="_xlnm.Print_Area" localSheetId="8">'41'!$A$1:$R$79</definedName>
    <definedName name="_xlnm.Print_Area" localSheetId="9">'42 '!$A$1:$R$82</definedName>
    <definedName name="_xlnm.Print_Area" localSheetId="10">'43'!$A$1:$U$82</definedName>
    <definedName name="_xlnm.Print_Area" localSheetId="11">'44'!$A$1:$T$73</definedName>
    <definedName name="_xlnm.Print_Area" localSheetId="12">'45 '!$A$1:$M$72</definedName>
    <definedName name="_xlnm.Print_Area" localSheetId="13">'46'!$A$1:$BJ$82</definedName>
    <definedName name="_xlnm.Print_Area" localSheetId="15">'48'!$A$1:$BK$79</definedName>
  </definedNames>
  <calcPr calcId="162913"/>
</workbook>
</file>

<file path=xl/calcChain.xml><?xml version="1.0" encoding="utf-8"?>
<calcChain xmlns="http://schemas.openxmlformats.org/spreadsheetml/2006/main">
  <c r="BA1" i="31" l="1"/>
  <c r="A1" i="2"/>
</calcChain>
</file>

<file path=xl/sharedStrings.xml><?xml version="1.0" encoding="utf-8"?>
<sst xmlns="http://schemas.openxmlformats.org/spreadsheetml/2006/main" count="1321" uniqueCount="538">
  <si>
    <t>＝　調査の対象　＝</t>
    <rPh sb="2" eb="4">
      <t>チョウサ</t>
    </rPh>
    <rPh sb="5" eb="7">
      <t>タイショウ</t>
    </rPh>
    <phoneticPr fontId="4"/>
  </si>
  <si>
    <t>世帯員が２人以上</t>
    <rPh sb="0" eb="3">
      <t>セタイイン</t>
    </rPh>
    <rPh sb="5" eb="6">
      <t>ニン</t>
    </rPh>
    <rPh sb="6" eb="8">
      <t>イジョウ</t>
    </rPh>
    <phoneticPr fontId="4"/>
  </si>
  <si>
    <t>単独世帯</t>
    <rPh sb="0" eb="2">
      <t>タンドク</t>
    </rPh>
    <rPh sb="2" eb="4">
      <t>セタイ</t>
    </rPh>
    <phoneticPr fontId="4"/>
  </si>
  <si>
    <t>常住人口</t>
    <rPh sb="0" eb="2">
      <t>ジョウジュウ</t>
    </rPh>
    <rPh sb="2" eb="4">
      <t>ジンコウ</t>
    </rPh>
    <phoneticPr fontId="4"/>
  </si>
  <si>
    <t>流入人口</t>
    <rPh sb="0" eb="2">
      <t>リュウニュウ</t>
    </rPh>
    <rPh sb="2" eb="4">
      <t>ジンコウ</t>
    </rPh>
    <phoneticPr fontId="4"/>
  </si>
  <si>
    <t>流出人口</t>
    <rPh sb="0" eb="2">
      <t>リュウシュツ</t>
    </rPh>
    <rPh sb="2" eb="4">
      <t>ジンコウ</t>
    </rPh>
    <phoneticPr fontId="4"/>
  </si>
  <si>
    <t>昼間人口</t>
    <rPh sb="0" eb="2">
      <t>チュウカン</t>
    </rPh>
    <rPh sb="2" eb="4">
      <t>ジンコウ</t>
    </rPh>
    <phoneticPr fontId="4"/>
  </si>
  <si>
    <t>残留人口</t>
    <rPh sb="0" eb="2">
      <t>ザンリュウ</t>
    </rPh>
    <rPh sb="2" eb="4">
      <t>ジンコウ</t>
    </rPh>
    <phoneticPr fontId="4"/>
  </si>
  <si>
    <t>年齢</t>
    <rPh sb="0" eb="2">
      <t>ネンレイ</t>
    </rPh>
    <phoneticPr fontId="4"/>
  </si>
  <si>
    <t>当該地域に通勤または通学し、常住地が他地域にある者の数。</t>
    <rPh sb="0" eb="2">
      <t>トウガイ</t>
    </rPh>
    <rPh sb="2" eb="4">
      <t>チイキ</t>
    </rPh>
    <rPh sb="5" eb="7">
      <t>ツウキン</t>
    </rPh>
    <rPh sb="10" eb="12">
      <t>ツウガク</t>
    </rPh>
    <rPh sb="14" eb="16">
      <t>ジョウジュウ</t>
    </rPh>
    <rPh sb="16" eb="17">
      <t>チ</t>
    </rPh>
    <rPh sb="18" eb="21">
      <t>タチイキ</t>
    </rPh>
    <rPh sb="24" eb="25">
      <t>モノ</t>
    </rPh>
    <rPh sb="26" eb="27">
      <t>カズ</t>
    </rPh>
    <phoneticPr fontId="4"/>
  </si>
  <si>
    <t>当該地域に常住地があり、他地域に通勤または通学している者の数。</t>
    <rPh sb="0" eb="2">
      <t>トウガイ</t>
    </rPh>
    <rPh sb="2" eb="4">
      <t>チイキ</t>
    </rPh>
    <rPh sb="5" eb="7">
      <t>ジョウジュウ</t>
    </rPh>
    <rPh sb="7" eb="8">
      <t>チ</t>
    </rPh>
    <rPh sb="12" eb="15">
      <t>タチイキ</t>
    </rPh>
    <rPh sb="16" eb="18">
      <t>ツウキン</t>
    </rPh>
    <rPh sb="21" eb="23">
      <t>ツウガク</t>
    </rPh>
    <rPh sb="27" eb="28">
      <t>モノ</t>
    </rPh>
    <rPh sb="29" eb="30">
      <t>カズ</t>
    </rPh>
    <phoneticPr fontId="4"/>
  </si>
  <si>
    <t>現在人口</t>
    <rPh sb="0" eb="2">
      <t>ゲンザイ</t>
    </rPh>
    <rPh sb="2" eb="4">
      <t>ジンコウ</t>
    </rPh>
    <phoneticPr fontId="4"/>
  </si>
  <si>
    <t>＝　住民基本台帳人口との相違点　＝</t>
    <rPh sb="2" eb="4">
      <t>ジュウミン</t>
    </rPh>
    <rPh sb="4" eb="6">
      <t>キホン</t>
    </rPh>
    <rPh sb="6" eb="8">
      <t>ダイチョウ</t>
    </rPh>
    <rPh sb="8" eb="10">
      <t>ジンコウ</t>
    </rPh>
    <rPh sb="12" eb="15">
      <t>ソウイテン</t>
    </rPh>
    <phoneticPr fontId="4"/>
  </si>
  <si>
    <t>項目</t>
    <rPh sb="0" eb="2">
      <t>コウモク</t>
    </rPh>
    <phoneticPr fontId="4"/>
  </si>
  <si>
    <t>住民基本台帳</t>
    <rPh sb="0" eb="2">
      <t>ジュウミン</t>
    </rPh>
    <rPh sb="2" eb="4">
      <t>キホン</t>
    </rPh>
    <rPh sb="4" eb="6">
      <t>ダイチョウ</t>
    </rPh>
    <phoneticPr fontId="4"/>
  </si>
  <si>
    <t>国勢調査</t>
    <rPh sb="0" eb="2">
      <t>コクセイ</t>
    </rPh>
    <rPh sb="2" eb="4">
      <t>チョウサ</t>
    </rPh>
    <phoneticPr fontId="4"/>
  </si>
  <si>
    <t>調査方法</t>
    <rPh sb="0" eb="2">
      <t>チョウサ</t>
    </rPh>
    <rPh sb="2" eb="4">
      <t>ホウホウ</t>
    </rPh>
    <phoneticPr fontId="4"/>
  </si>
  <si>
    <t>人口</t>
    <rPh sb="0" eb="2">
      <t>ジンコウ</t>
    </rPh>
    <phoneticPr fontId="4"/>
  </si>
  <si>
    <t>外国人</t>
    <rPh sb="0" eb="2">
      <t>ガイコク</t>
    </rPh>
    <rPh sb="2" eb="3">
      <t>ジン</t>
    </rPh>
    <phoneticPr fontId="4"/>
  </si>
  <si>
    <t>３か月以上の</t>
    <rPh sb="2" eb="3">
      <t>ゲツ</t>
    </rPh>
    <rPh sb="3" eb="5">
      <t>イジョウ</t>
    </rPh>
    <phoneticPr fontId="4"/>
  </si>
  <si>
    <t>不在者</t>
    <rPh sb="0" eb="3">
      <t>フザイシャ</t>
    </rPh>
    <phoneticPr fontId="4"/>
  </si>
  <si>
    <t>実地調査による。</t>
    <rPh sb="0" eb="2">
      <t>ジッチ</t>
    </rPh>
    <rPh sb="2" eb="4">
      <t>チョウサ</t>
    </rPh>
    <phoneticPr fontId="4"/>
  </si>
  <si>
    <t>外国人を含む。</t>
    <rPh sb="0" eb="2">
      <t>ガイコク</t>
    </rPh>
    <rPh sb="2" eb="3">
      <t>ジン</t>
    </rPh>
    <rPh sb="4" eb="5">
      <t>フク</t>
    </rPh>
    <phoneticPr fontId="4"/>
  </si>
  <si>
    <t>住民の届出によるため、届けの無い</t>
    <rPh sb="0" eb="2">
      <t>ジュウミン</t>
    </rPh>
    <rPh sb="3" eb="5">
      <t>トドケデ</t>
    </rPh>
    <rPh sb="11" eb="12">
      <t>トド</t>
    </rPh>
    <rPh sb="14" eb="15">
      <t>ナ</t>
    </rPh>
    <phoneticPr fontId="4"/>
  </si>
  <si>
    <t>者は把握できない。</t>
    <rPh sb="0" eb="1">
      <t>モノ</t>
    </rPh>
    <rPh sb="2" eb="4">
      <t>ハアク</t>
    </rPh>
    <phoneticPr fontId="4"/>
  </si>
  <si>
    <t>調査時に滞在している地域の人口に</t>
    <rPh sb="0" eb="2">
      <t>チョウサ</t>
    </rPh>
    <rPh sb="2" eb="3">
      <t>ジ</t>
    </rPh>
    <rPh sb="4" eb="6">
      <t>タイザイ</t>
    </rPh>
    <rPh sb="10" eb="12">
      <t>チイキ</t>
    </rPh>
    <rPh sb="13" eb="15">
      <t>ジンコウ</t>
    </rPh>
    <phoneticPr fontId="4"/>
  </si>
  <si>
    <t>含める。</t>
    <rPh sb="0" eb="1">
      <t>フク</t>
    </rPh>
    <phoneticPr fontId="4"/>
  </si>
  <si>
    <t>住所地の人口に含める。</t>
    <rPh sb="0" eb="2">
      <t>ジュウショ</t>
    </rPh>
    <rPh sb="2" eb="3">
      <t>チ</t>
    </rPh>
    <rPh sb="4" eb="6">
      <t>ジンコウ</t>
    </rPh>
    <rPh sb="7" eb="8">
      <t>フク</t>
    </rPh>
    <phoneticPr fontId="4"/>
  </si>
  <si>
    <t>住居と生計を共にする２人以上の</t>
    <rPh sb="0" eb="2">
      <t>ジュウキョ</t>
    </rPh>
    <rPh sb="3" eb="5">
      <t>セイケイ</t>
    </rPh>
    <rPh sb="6" eb="7">
      <t>トモ</t>
    </rPh>
    <rPh sb="11" eb="12">
      <t>ニン</t>
    </rPh>
    <rPh sb="12" eb="14">
      <t>イジョウ</t>
    </rPh>
    <phoneticPr fontId="4"/>
  </si>
  <si>
    <t>集まり</t>
    <rPh sb="0" eb="1">
      <t>アツ</t>
    </rPh>
    <phoneticPr fontId="4"/>
  </si>
  <si>
    <t>１世帯とする。</t>
    <rPh sb="1" eb="3">
      <t>セタイ</t>
    </rPh>
    <phoneticPr fontId="4"/>
  </si>
  <si>
    <t>同左。</t>
    <rPh sb="0" eb="2">
      <t>ドウサ</t>
    </rPh>
    <phoneticPr fontId="4"/>
  </si>
  <si>
    <t>１人で１戸を構えている人</t>
    <rPh sb="1" eb="2">
      <t>ニン</t>
    </rPh>
    <rPh sb="4" eb="5">
      <t>コ</t>
    </rPh>
    <rPh sb="6" eb="7">
      <t>カマ</t>
    </rPh>
    <rPh sb="11" eb="12">
      <t>ヒト</t>
    </rPh>
    <phoneticPr fontId="4"/>
  </si>
  <si>
    <t>間借り人・</t>
    <rPh sb="0" eb="2">
      <t>マガ</t>
    </rPh>
    <rPh sb="3" eb="4">
      <t>ニン</t>
    </rPh>
    <phoneticPr fontId="4"/>
  </si>
  <si>
    <t>下宿人</t>
    <rPh sb="0" eb="2">
      <t>ゲシュク</t>
    </rPh>
    <rPh sb="2" eb="3">
      <t>ニン</t>
    </rPh>
    <phoneticPr fontId="4"/>
  </si>
  <si>
    <t>単身のもの</t>
    <rPh sb="0" eb="2">
      <t>タンシン</t>
    </rPh>
    <phoneticPr fontId="4"/>
  </si>
  <si>
    <t>家族と一緒のもの</t>
    <rPh sb="0" eb="2">
      <t>カゾク</t>
    </rPh>
    <rPh sb="3" eb="5">
      <t>イッショ</t>
    </rPh>
    <phoneticPr fontId="4"/>
  </si>
  <si>
    <t>１人ひとりを１世帯とする。</t>
    <rPh sb="1" eb="2">
      <t>ニン</t>
    </rPh>
    <rPh sb="7" eb="9">
      <t>セタイ</t>
    </rPh>
    <phoneticPr fontId="4"/>
  </si>
  <si>
    <t>家族ごとに１世帯とする。</t>
    <rPh sb="0" eb="2">
      <t>カゾク</t>
    </rPh>
    <rPh sb="6" eb="8">
      <t>セタイ</t>
    </rPh>
    <phoneticPr fontId="4"/>
  </si>
  <si>
    <t>雇主と同居の</t>
    <rPh sb="0" eb="2">
      <t>ヤトイヌシ</t>
    </rPh>
    <rPh sb="3" eb="5">
      <t>ドウキョ</t>
    </rPh>
    <phoneticPr fontId="4"/>
  </si>
  <si>
    <t>雇用者</t>
    <rPh sb="0" eb="3">
      <t>コヨウシャ</t>
    </rPh>
    <phoneticPr fontId="4"/>
  </si>
  <si>
    <t>雇主の世帯に含める。</t>
    <rPh sb="0" eb="2">
      <t>ヤトイヌシ</t>
    </rPh>
    <rPh sb="3" eb="5">
      <t>セタイ</t>
    </rPh>
    <rPh sb="6" eb="7">
      <t>フク</t>
    </rPh>
    <phoneticPr fontId="4"/>
  </si>
  <si>
    <t>同居の家事</t>
    <rPh sb="0" eb="2">
      <t>ドウキョ</t>
    </rPh>
    <rPh sb="3" eb="5">
      <t>カジ</t>
    </rPh>
    <phoneticPr fontId="4"/>
  </si>
  <si>
    <t>使用人</t>
    <rPh sb="0" eb="2">
      <t>シヨウ</t>
    </rPh>
    <rPh sb="2" eb="3">
      <t>ニン</t>
    </rPh>
    <phoneticPr fontId="4"/>
  </si>
  <si>
    <t>生計を同じにするものは同一世帯に</t>
    <rPh sb="0" eb="2">
      <t>セイケイ</t>
    </rPh>
    <rPh sb="3" eb="4">
      <t>オナ</t>
    </rPh>
    <rPh sb="11" eb="13">
      <t>ドウイツ</t>
    </rPh>
    <rPh sb="13" eb="15">
      <t>セタイ</t>
    </rPh>
    <phoneticPr fontId="4"/>
  </si>
  <si>
    <t>まとめ、それ以外のものは</t>
    <rPh sb="6" eb="8">
      <t>イガイ</t>
    </rPh>
    <phoneticPr fontId="4"/>
  </si>
  <si>
    <t>１人１世帯とする。</t>
    <rPh sb="1" eb="2">
      <t>ニン</t>
    </rPh>
    <rPh sb="3" eb="5">
      <t>セタイ</t>
    </rPh>
    <phoneticPr fontId="4"/>
  </si>
  <si>
    <t>寮・寄宿舎に入居</t>
    <rPh sb="0" eb="1">
      <t>リョウ</t>
    </rPh>
    <rPh sb="2" eb="5">
      <t>キシュクシャ</t>
    </rPh>
    <rPh sb="6" eb="8">
      <t>ニュウキョ</t>
    </rPh>
    <phoneticPr fontId="4"/>
  </si>
  <si>
    <t>している単身者</t>
    <rPh sb="4" eb="7">
      <t>タンシンシャ</t>
    </rPh>
    <phoneticPr fontId="4"/>
  </si>
  <si>
    <t>勤め先の寮など</t>
    <rPh sb="0" eb="1">
      <t>ツト</t>
    </rPh>
    <rPh sb="2" eb="3">
      <t>サキ</t>
    </rPh>
    <rPh sb="4" eb="5">
      <t>リョウ</t>
    </rPh>
    <phoneticPr fontId="4"/>
  </si>
  <si>
    <t>学校の寮など</t>
    <rPh sb="0" eb="2">
      <t>ガッコウ</t>
    </rPh>
    <rPh sb="3" eb="4">
      <t>リョウ</t>
    </rPh>
    <phoneticPr fontId="4"/>
  </si>
  <si>
    <t>棟ごとに一括して１世帯とする。</t>
    <rPh sb="0" eb="1">
      <t>ムネ</t>
    </rPh>
    <rPh sb="4" eb="6">
      <t>イッカツ</t>
    </rPh>
    <rPh sb="9" eb="11">
      <t>セタイ</t>
    </rPh>
    <phoneticPr fontId="4"/>
  </si>
  <si>
    <t>病院などの入院者</t>
    <rPh sb="0" eb="2">
      <t>ビョウイン</t>
    </rPh>
    <rPh sb="5" eb="8">
      <t>ニュウインシャ</t>
    </rPh>
    <phoneticPr fontId="4"/>
  </si>
  <si>
    <t>老人ホームなど社会施設の入所者</t>
    <rPh sb="0" eb="2">
      <t>ロウジン</t>
    </rPh>
    <rPh sb="7" eb="9">
      <t>シャカイ</t>
    </rPh>
    <rPh sb="9" eb="11">
      <t>シセツ</t>
    </rPh>
    <rPh sb="12" eb="15">
      <t>ニュウショシャ</t>
    </rPh>
    <phoneticPr fontId="4"/>
  </si>
  <si>
    <t>刑務所など矯正施設の入所者</t>
    <rPh sb="0" eb="3">
      <t>ケイムショ</t>
    </rPh>
    <rPh sb="5" eb="7">
      <t>キョウセイ</t>
    </rPh>
    <rPh sb="7" eb="9">
      <t>シセツ</t>
    </rPh>
    <rPh sb="10" eb="13">
      <t>ニュウショシャ</t>
    </rPh>
    <phoneticPr fontId="4"/>
  </si>
  <si>
    <t>自衛隊の営舎内住居者</t>
    <rPh sb="0" eb="3">
      <t>ジエイタイ</t>
    </rPh>
    <rPh sb="4" eb="6">
      <t>エイシャ</t>
    </rPh>
    <rPh sb="6" eb="7">
      <t>ナイ</t>
    </rPh>
    <rPh sb="7" eb="9">
      <t>ジュウキョ</t>
    </rPh>
    <rPh sb="9" eb="10">
      <t>シャ</t>
    </rPh>
    <phoneticPr fontId="4"/>
  </si>
  <si>
    <t>原則として施設ごとまたは棟ごとに</t>
    <rPh sb="0" eb="2">
      <t>ゲンソク</t>
    </rPh>
    <rPh sb="5" eb="7">
      <t>シセツ</t>
    </rPh>
    <rPh sb="12" eb="13">
      <t>ムネ</t>
    </rPh>
    <phoneticPr fontId="4"/>
  </si>
  <si>
    <t>一括して１世帯とする。</t>
    <rPh sb="0" eb="2">
      <t>イッカツ</t>
    </rPh>
    <rPh sb="5" eb="7">
      <t>セタイ</t>
    </rPh>
    <phoneticPr fontId="4"/>
  </si>
  <si>
    <t>(一般に)</t>
    <rPh sb="1" eb="3">
      <t>イッパン</t>
    </rPh>
    <phoneticPr fontId="4"/>
  </si>
  <si>
    <t>(各年10月１日現在)</t>
    <rPh sb="1" eb="3">
      <t>カクネン</t>
    </rPh>
    <rPh sb="5" eb="6">
      <t>ガツ</t>
    </rPh>
    <rPh sb="7" eb="8">
      <t>ニチ</t>
    </rPh>
    <rPh sb="8" eb="10">
      <t>ゲンザイ</t>
    </rPh>
    <phoneticPr fontId="4"/>
  </si>
  <si>
    <t>世帯数</t>
    <rPh sb="0" eb="2">
      <t>セタイ</t>
    </rPh>
    <rPh sb="2" eb="3">
      <t>スウ</t>
    </rPh>
    <phoneticPr fontId="4"/>
  </si>
  <si>
    <t>対前回比増加</t>
    <rPh sb="0" eb="1">
      <t>タイ</t>
    </rPh>
    <rPh sb="1" eb="4">
      <t>ゼンカイヒ</t>
    </rPh>
    <rPh sb="4" eb="6">
      <t>ゾウカ</t>
    </rPh>
    <phoneticPr fontId="4"/>
  </si>
  <si>
    <t>計</t>
    <rPh sb="0" eb="1">
      <t>ケイ</t>
    </rPh>
    <phoneticPr fontId="4"/>
  </si>
  <si>
    <t>男</t>
    <rPh sb="0" eb="1">
      <t>オトコ</t>
    </rPh>
    <phoneticPr fontId="4"/>
  </si>
  <si>
    <t>女</t>
    <rPh sb="0" eb="1">
      <t>オンナ</t>
    </rPh>
    <phoneticPr fontId="4"/>
  </si>
  <si>
    <t>世帯数</t>
    <rPh sb="0" eb="3">
      <t>セタイスウ</t>
    </rPh>
    <phoneticPr fontId="4"/>
  </si>
  <si>
    <t>大正</t>
    <rPh sb="0" eb="1">
      <t>ダイ</t>
    </rPh>
    <rPh sb="1" eb="2">
      <t>セイ</t>
    </rPh>
    <phoneticPr fontId="4"/>
  </si>
  <si>
    <t>年</t>
    <rPh sb="0" eb="1">
      <t>ネン</t>
    </rPh>
    <phoneticPr fontId="4"/>
  </si>
  <si>
    <t>…</t>
    <phoneticPr fontId="4"/>
  </si>
  <si>
    <t>昭和</t>
    <rPh sb="0" eb="1">
      <t>アキラ</t>
    </rPh>
    <rPh sb="1" eb="2">
      <t>ワ</t>
    </rPh>
    <phoneticPr fontId="4"/>
  </si>
  <si>
    <t>平成</t>
    <rPh sb="0" eb="1">
      <t>ヒラ</t>
    </rPh>
    <rPh sb="1" eb="2">
      <t>シゲル</t>
    </rPh>
    <phoneticPr fontId="4"/>
  </si>
  <si>
    <t>注</t>
    <phoneticPr fontId="4"/>
  </si>
  <si>
    <t>：</t>
    <phoneticPr fontId="4"/>
  </si>
  <si>
    <t>資料</t>
    <phoneticPr fontId="4"/>
  </si>
  <si>
    <t>総数</t>
    <rPh sb="0" eb="2">
      <t>ソウスウ</t>
    </rPh>
    <phoneticPr fontId="4"/>
  </si>
  <si>
    <t>年少人口(０～14歳)</t>
    <rPh sb="0" eb="1">
      <t>トシ</t>
    </rPh>
    <rPh sb="1" eb="2">
      <t>ショウ</t>
    </rPh>
    <rPh sb="2" eb="3">
      <t>ジン</t>
    </rPh>
    <rPh sb="3" eb="4">
      <t>クチ</t>
    </rPh>
    <rPh sb="9" eb="10">
      <t>サイ</t>
    </rPh>
    <phoneticPr fontId="4"/>
  </si>
  <si>
    <t>生産年齢人口(15～64歳)</t>
    <rPh sb="0" eb="2">
      <t>セイサン</t>
    </rPh>
    <rPh sb="2" eb="4">
      <t>ネンレイ</t>
    </rPh>
    <rPh sb="4" eb="6">
      <t>ジンコウ</t>
    </rPh>
    <rPh sb="12" eb="13">
      <t>サイ</t>
    </rPh>
    <phoneticPr fontId="4"/>
  </si>
  <si>
    <t>老年人口(65歳以上)</t>
    <rPh sb="0" eb="1">
      <t>ロウ</t>
    </rPh>
    <rPh sb="1" eb="2">
      <t>トシ</t>
    </rPh>
    <rPh sb="2" eb="3">
      <t>ジン</t>
    </rPh>
    <rPh sb="3" eb="4">
      <t>クチ</t>
    </rPh>
    <rPh sb="7" eb="8">
      <t>サイ</t>
    </rPh>
    <rPh sb="8" eb="9">
      <t>イ</t>
    </rPh>
    <rPh sb="9" eb="10">
      <t>ウエ</t>
    </rPh>
    <phoneticPr fontId="4"/>
  </si>
  <si>
    <t>注</t>
    <rPh sb="0" eb="1">
      <t>チュウ</t>
    </rPh>
    <phoneticPr fontId="4"/>
  </si>
  <si>
    <t>：</t>
    <phoneticPr fontId="4"/>
  </si>
  <si>
    <t>資料</t>
    <rPh sb="0" eb="2">
      <t>シリョウ</t>
    </rPh>
    <phoneticPr fontId="4"/>
  </si>
  <si>
    <t>資料</t>
    <phoneticPr fontId="4"/>
  </si>
  <si>
    <t>家族類型</t>
    <phoneticPr fontId="4"/>
  </si>
  <si>
    <t>：</t>
    <phoneticPr fontId="4"/>
  </si>
  <si>
    <t>夫が就業者</t>
    <rPh sb="0" eb="1">
      <t>オット</t>
    </rPh>
    <rPh sb="2" eb="5">
      <t>シュウギョウシャ</t>
    </rPh>
    <phoneticPr fontId="4"/>
  </si>
  <si>
    <t>夫が非就業者</t>
    <rPh sb="0" eb="1">
      <t>オット</t>
    </rPh>
    <rPh sb="2" eb="3">
      <t>ヒ</t>
    </rPh>
    <rPh sb="3" eb="6">
      <t>シュウギョウシャ</t>
    </rPh>
    <phoneticPr fontId="4"/>
  </si>
  <si>
    <t>妻が60～64歳</t>
    <rPh sb="0" eb="1">
      <t>ツマ</t>
    </rPh>
    <rPh sb="7" eb="8">
      <t>サイ</t>
    </rPh>
    <phoneticPr fontId="4"/>
  </si>
  <si>
    <t>妻が65～69歳</t>
    <rPh sb="0" eb="1">
      <t>ツマ</t>
    </rPh>
    <rPh sb="7" eb="8">
      <t>サイ</t>
    </rPh>
    <phoneticPr fontId="4"/>
  </si>
  <si>
    <t>妻が70～74歳</t>
    <rPh sb="0" eb="1">
      <t>ツマ</t>
    </rPh>
    <rPh sb="7" eb="8">
      <t>サイ</t>
    </rPh>
    <phoneticPr fontId="4"/>
  </si>
  <si>
    <t>妻が75歳以上</t>
    <rPh sb="0" eb="1">
      <t>ツマ</t>
    </rPh>
    <rPh sb="4" eb="5">
      <t>サイ</t>
    </rPh>
    <rPh sb="5" eb="7">
      <t>イジョウ</t>
    </rPh>
    <phoneticPr fontId="4"/>
  </si>
  <si>
    <t>町丁名</t>
    <rPh sb="0" eb="3">
      <t>チョウチョウメイ</t>
    </rPh>
    <phoneticPr fontId="4"/>
  </si>
  <si>
    <t>世帯数</t>
    <phoneticPr fontId="4"/>
  </si>
  <si>
    <t>対前回比増加人口</t>
    <phoneticPr fontId="4"/>
  </si>
  <si>
    <t>男</t>
  </si>
  <si>
    <t>女</t>
  </si>
  <si>
    <t>国勢調査人口</t>
    <phoneticPr fontId="4"/>
  </si>
  <si>
    <t>旭丘</t>
    <rPh sb="0" eb="2">
      <t>アサヒガオカ</t>
    </rPh>
    <phoneticPr fontId="4"/>
  </si>
  <si>
    <t>１丁目</t>
    <rPh sb="1" eb="3">
      <t>チョウメ</t>
    </rPh>
    <phoneticPr fontId="4"/>
  </si>
  <si>
    <t>２丁目</t>
    <rPh sb="1" eb="3">
      <t>チョウメ</t>
    </rPh>
    <phoneticPr fontId="4"/>
  </si>
  <si>
    <t>小竹町</t>
    <rPh sb="0" eb="3">
      <t>コタケマチ</t>
    </rPh>
    <phoneticPr fontId="4"/>
  </si>
  <si>
    <t>栄町</t>
    <rPh sb="0" eb="2">
      <t>サカエチョウ</t>
    </rPh>
    <phoneticPr fontId="4"/>
  </si>
  <si>
    <t>羽沢</t>
    <rPh sb="0" eb="2">
      <t>ハザワ</t>
    </rPh>
    <phoneticPr fontId="4"/>
  </si>
  <si>
    <t>３丁目</t>
    <rPh sb="1" eb="3">
      <t>チョウメ</t>
    </rPh>
    <phoneticPr fontId="4"/>
  </si>
  <si>
    <t>豊玉上</t>
    <rPh sb="0" eb="2">
      <t>トヨタマ</t>
    </rPh>
    <rPh sb="2" eb="3">
      <t>ウエ</t>
    </rPh>
    <phoneticPr fontId="4"/>
  </si>
  <si>
    <t>豊玉中</t>
    <rPh sb="0" eb="2">
      <t>トヨタマ</t>
    </rPh>
    <rPh sb="2" eb="3">
      <t>ナカ</t>
    </rPh>
    <phoneticPr fontId="4"/>
  </si>
  <si>
    <t>４丁目</t>
    <rPh sb="1" eb="3">
      <t>チョウメ</t>
    </rPh>
    <phoneticPr fontId="4"/>
  </si>
  <si>
    <t>豊玉南</t>
    <rPh sb="0" eb="3">
      <t>トヨタマミナミ</t>
    </rPh>
    <phoneticPr fontId="4"/>
  </si>
  <si>
    <t>豊玉北</t>
    <rPh sb="0" eb="3">
      <t>トヨタマキタ</t>
    </rPh>
    <phoneticPr fontId="4"/>
  </si>
  <si>
    <t>５丁目</t>
    <rPh sb="1" eb="3">
      <t>チョウメ</t>
    </rPh>
    <phoneticPr fontId="4"/>
  </si>
  <si>
    <t>６丁目</t>
    <rPh sb="1" eb="3">
      <t>チョウメ</t>
    </rPh>
    <phoneticPr fontId="4"/>
  </si>
  <si>
    <t>中村</t>
    <rPh sb="0" eb="2">
      <t>ナカムラ</t>
    </rPh>
    <phoneticPr fontId="4"/>
  </si>
  <si>
    <t>中村南</t>
    <rPh sb="0" eb="3">
      <t>ナカムラミナミ</t>
    </rPh>
    <phoneticPr fontId="4"/>
  </si>
  <si>
    <t>中村北</t>
    <rPh sb="0" eb="3">
      <t>ナカムラキタ</t>
    </rPh>
    <phoneticPr fontId="4"/>
  </si>
  <si>
    <t>桜台</t>
    <rPh sb="0" eb="2">
      <t>サクラダイ</t>
    </rPh>
    <phoneticPr fontId="4"/>
  </si>
  <si>
    <t>練馬</t>
    <rPh sb="0" eb="2">
      <t>ネリマ</t>
    </rPh>
    <phoneticPr fontId="4"/>
  </si>
  <si>
    <t>向山</t>
    <rPh sb="0" eb="2">
      <t>コウヤマ</t>
    </rPh>
    <phoneticPr fontId="4"/>
  </si>
  <si>
    <t>対前回比増加人口</t>
    <rPh sb="0" eb="1">
      <t>タイ</t>
    </rPh>
    <rPh sb="1" eb="3">
      <t>ゼンカイ</t>
    </rPh>
    <rPh sb="3" eb="4">
      <t>ヒ</t>
    </rPh>
    <rPh sb="4" eb="6">
      <t>ゾウカ</t>
    </rPh>
    <rPh sb="6" eb="8">
      <t>ジンコウ</t>
    </rPh>
    <phoneticPr fontId="4"/>
  </si>
  <si>
    <t>実数</t>
    <rPh sb="0" eb="2">
      <t>ジッスウ</t>
    </rPh>
    <phoneticPr fontId="4"/>
  </si>
  <si>
    <t>率</t>
    <rPh sb="0" eb="1">
      <t>リツ</t>
    </rPh>
    <phoneticPr fontId="4"/>
  </si>
  <si>
    <t>貫井</t>
    <rPh sb="0" eb="2">
      <t>ヌクイ</t>
    </rPh>
    <phoneticPr fontId="4"/>
  </si>
  <si>
    <t>錦</t>
    <rPh sb="0" eb="1">
      <t>ニシキ</t>
    </rPh>
    <phoneticPr fontId="4"/>
  </si>
  <si>
    <t>氷川台</t>
    <rPh sb="0" eb="3">
      <t>ヒカワダイ</t>
    </rPh>
    <phoneticPr fontId="4"/>
  </si>
  <si>
    <t>平和台</t>
    <rPh sb="0" eb="3">
      <t>ヘイワダイ</t>
    </rPh>
    <phoneticPr fontId="4"/>
  </si>
  <si>
    <t>早宮</t>
    <rPh sb="0" eb="2">
      <t>ハヤミヤ</t>
    </rPh>
    <phoneticPr fontId="4"/>
  </si>
  <si>
    <t>春日町</t>
    <rPh sb="0" eb="3">
      <t>カスガチョウ</t>
    </rPh>
    <phoneticPr fontId="4"/>
  </si>
  <si>
    <t>高松</t>
    <rPh sb="0" eb="2">
      <t>タカマツ</t>
    </rPh>
    <phoneticPr fontId="4"/>
  </si>
  <si>
    <t>北町</t>
    <rPh sb="0" eb="2">
      <t>キタマチ</t>
    </rPh>
    <phoneticPr fontId="4"/>
  </si>
  <si>
    <t>７丁目</t>
    <rPh sb="1" eb="3">
      <t>チョウメ</t>
    </rPh>
    <phoneticPr fontId="4"/>
  </si>
  <si>
    <t>８丁目</t>
    <rPh sb="1" eb="3">
      <t>チョウメ</t>
    </rPh>
    <phoneticPr fontId="4"/>
  </si>
  <si>
    <t>田柄</t>
    <rPh sb="0" eb="2">
      <t>タガラ</t>
    </rPh>
    <phoneticPr fontId="4"/>
  </si>
  <si>
    <t>光が丘</t>
    <rPh sb="0" eb="1">
      <t>ヒカリ</t>
    </rPh>
    <rPh sb="2" eb="3">
      <t>オカ</t>
    </rPh>
    <phoneticPr fontId="4"/>
  </si>
  <si>
    <t>旭町</t>
    <rPh sb="0" eb="2">
      <t>アサヒチョウ</t>
    </rPh>
    <phoneticPr fontId="4"/>
  </si>
  <si>
    <t>土支田</t>
    <rPh sb="0" eb="3">
      <t>ドシダ</t>
    </rPh>
    <phoneticPr fontId="4"/>
  </si>
  <si>
    <t>富士見台</t>
    <rPh sb="0" eb="4">
      <t>フジミダイ</t>
    </rPh>
    <phoneticPr fontId="4"/>
  </si>
  <si>
    <t>南田中</t>
    <rPh sb="0" eb="3">
      <t>ミナミタナカ</t>
    </rPh>
    <phoneticPr fontId="4"/>
  </si>
  <si>
    <t>高野台</t>
    <rPh sb="0" eb="3">
      <t>タカノダイ</t>
    </rPh>
    <phoneticPr fontId="4"/>
  </si>
  <si>
    <t>谷原</t>
    <rPh sb="0" eb="2">
      <t>ヤハラ</t>
    </rPh>
    <phoneticPr fontId="4"/>
  </si>
  <si>
    <t>三原台</t>
    <rPh sb="0" eb="3">
      <t>ミハラダイ</t>
    </rPh>
    <phoneticPr fontId="4"/>
  </si>
  <si>
    <t>石神井町</t>
    <rPh sb="0" eb="4">
      <t>シャクジイマチ</t>
    </rPh>
    <phoneticPr fontId="4"/>
  </si>
  <si>
    <t>石神井台</t>
    <rPh sb="0" eb="4">
      <t>シャクジイダイ</t>
    </rPh>
    <phoneticPr fontId="4"/>
  </si>
  <si>
    <t>上石神井</t>
    <rPh sb="0" eb="4">
      <t>カミシャクジイ</t>
    </rPh>
    <phoneticPr fontId="4"/>
  </si>
  <si>
    <t>上石神井南町</t>
    <rPh sb="0" eb="4">
      <t>カミシャクジイ</t>
    </rPh>
    <rPh sb="4" eb="6">
      <t>ミナミマチ</t>
    </rPh>
    <phoneticPr fontId="4"/>
  </si>
  <si>
    <t>下石神井</t>
    <rPh sb="0" eb="4">
      <t>シモシャクジイ</t>
    </rPh>
    <phoneticPr fontId="4"/>
  </si>
  <si>
    <t>立野町</t>
    <rPh sb="0" eb="2">
      <t>タテノ</t>
    </rPh>
    <rPh sb="2" eb="3">
      <t>チョウ</t>
    </rPh>
    <phoneticPr fontId="4"/>
  </si>
  <si>
    <t>関町東</t>
    <rPh sb="0" eb="3">
      <t>セキマチヒガシ</t>
    </rPh>
    <phoneticPr fontId="4"/>
  </si>
  <si>
    <t>関町南</t>
    <rPh sb="0" eb="3">
      <t>セキマチミナミ</t>
    </rPh>
    <phoneticPr fontId="4"/>
  </si>
  <si>
    <t>関町北</t>
    <rPh sb="0" eb="3">
      <t>セキマチキタ</t>
    </rPh>
    <phoneticPr fontId="4"/>
  </si>
  <si>
    <t>東大泉</t>
    <rPh sb="0" eb="3">
      <t>ヒガシオオイズミ</t>
    </rPh>
    <phoneticPr fontId="4"/>
  </si>
  <si>
    <t>西大泉町</t>
    <rPh sb="0" eb="3">
      <t>ニシオオイズミ</t>
    </rPh>
    <rPh sb="3" eb="4">
      <t>マチ</t>
    </rPh>
    <phoneticPr fontId="4"/>
  </si>
  <si>
    <t>西大泉</t>
    <rPh sb="0" eb="3">
      <t>ニシオオイズミ</t>
    </rPh>
    <phoneticPr fontId="4"/>
  </si>
  <si>
    <t>南大泉</t>
    <rPh sb="0" eb="3">
      <t>ミナミオオイズミ</t>
    </rPh>
    <phoneticPr fontId="4"/>
  </si>
  <si>
    <t>大泉町</t>
    <rPh sb="0" eb="3">
      <t>オオイズミマチ</t>
    </rPh>
    <phoneticPr fontId="4"/>
  </si>
  <si>
    <t>大泉学園町</t>
    <rPh sb="0" eb="5">
      <t>オオイズミガクエンチョウ</t>
    </rPh>
    <phoneticPr fontId="4"/>
  </si>
  <si>
    <t>９丁目</t>
    <rPh sb="1" eb="3">
      <t>チョウメ</t>
    </rPh>
    <phoneticPr fontId="4"/>
  </si>
  <si>
    <t>地域</t>
    <rPh sb="0" eb="1">
      <t>チ</t>
    </rPh>
    <rPh sb="1" eb="2">
      <t>イキ</t>
    </rPh>
    <phoneticPr fontId="4"/>
  </si>
  <si>
    <t>流入人口</t>
    <rPh sb="0" eb="1">
      <t>リュウ</t>
    </rPh>
    <rPh sb="1" eb="2">
      <t>イリ</t>
    </rPh>
    <rPh sb="2" eb="3">
      <t>ジン</t>
    </rPh>
    <rPh sb="3" eb="4">
      <t>クチ</t>
    </rPh>
    <phoneticPr fontId="4"/>
  </si>
  <si>
    <t>流出人口</t>
    <rPh sb="0" eb="1">
      <t>リュウ</t>
    </rPh>
    <rPh sb="1" eb="2">
      <t>デ</t>
    </rPh>
    <rPh sb="2" eb="3">
      <t>ジン</t>
    </rPh>
    <rPh sb="3" eb="4">
      <t>クチ</t>
    </rPh>
    <phoneticPr fontId="4"/>
  </si>
  <si>
    <t>通勤者</t>
    <rPh sb="0" eb="3">
      <t>ツウキンシャ</t>
    </rPh>
    <phoneticPr fontId="4"/>
  </si>
  <si>
    <t>通学者</t>
    <rPh sb="0" eb="3">
      <t>ツウガクシャ</t>
    </rPh>
    <phoneticPr fontId="4"/>
  </si>
  <si>
    <t>都内市町村</t>
    <rPh sb="0" eb="2">
      <t>トナイ</t>
    </rPh>
    <rPh sb="2" eb="5">
      <t>シチョウソン</t>
    </rPh>
    <phoneticPr fontId="4"/>
  </si>
  <si>
    <t>その他</t>
    <rPh sb="2" eb="3">
      <t>タ</t>
    </rPh>
    <phoneticPr fontId="4"/>
  </si>
  <si>
    <t>(各年10月１日現在)</t>
    <rPh sb="1" eb="2">
      <t>カク</t>
    </rPh>
    <rPh sb="2" eb="3">
      <t>ネン</t>
    </rPh>
    <rPh sb="5" eb="6">
      <t>ガツ</t>
    </rPh>
    <rPh sb="7" eb="8">
      <t>ニチ</t>
    </rPh>
    <rPh sb="8" eb="10">
      <t>ゲンザイ</t>
    </rPh>
    <phoneticPr fontId="4"/>
  </si>
  <si>
    <t>夜間人口</t>
    <phoneticPr fontId="4"/>
  </si>
  <si>
    <t>昼間人口</t>
    <phoneticPr fontId="4"/>
  </si>
  <si>
    <t>流入人口</t>
    <phoneticPr fontId="4"/>
  </si>
  <si>
    <t>流出人口</t>
    <phoneticPr fontId="4"/>
  </si>
  <si>
    <t>平成</t>
    <rPh sb="0" eb="2">
      <t>ヘイセイ</t>
    </rPh>
    <phoneticPr fontId="4"/>
  </si>
  <si>
    <t>15歳未満</t>
    <rPh sb="2" eb="3">
      <t>サイ</t>
    </rPh>
    <rPh sb="3" eb="5">
      <t>ミマン</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</si>
  <si>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</si>
  <si>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</si>
  <si>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</si>
  <si>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</si>
  <si>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</si>
  <si>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</si>
  <si>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</si>
  <si>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</si>
  <si>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</si>
  <si>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</si>
  <si>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</si>
  <si>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</si>
  <si>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</si>
  <si>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</si>
  <si>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85歳以上</t>
    <rPh sb="2" eb="3">
      <t>サイ</t>
    </rPh>
    <rPh sb="3" eb="5">
      <t>イジョウ</t>
    </rPh>
    <phoneticPr fontId="4"/>
  </si>
  <si>
    <t>就業者</t>
    <rPh sb="0" eb="3">
      <t>シュウギョウシャ</t>
    </rPh>
    <phoneticPr fontId="4"/>
  </si>
  <si>
    <t>第１次産業</t>
    <rPh sb="0" eb="1">
      <t>ダイ</t>
    </rPh>
    <rPh sb="2" eb="3">
      <t>ジ</t>
    </rPh>
    <rPh sb="3" eb="5">
      <t>サンギョウ</t>
    </rPh>
    <phoneticPr fontId="4"/>
  </si>
  <si>
    <t>農業,林業</t>
    <rPh sb="0" eb="2">
      <t>ノウギョウ</t>
    </rPh>
    <rPh sb="3" eb="5">
      <t>リンギョウ</t>
    </rPh>
    <phoneticPr fontId="4"/>
  </si>
  <si>
    <t>漁業</t>
    <rPh sb="0" eb="2">
      <t>ギョギョウ</t>
    </rPh>
    <phoneticPr fontId="4"/>
  </si>
  <si>
    <t>第２次産業</t>
    <rPh sb="0" eb="1">
      <t>ダイ</t>
    </rPh>
    <rPh sb="2" eb="3">
      <t>ジ</t>
    </rPh>
    <rPh sb="3" eb="5">
      <t>サンギョウ</t>
    </rPh>
    <phoneticPr fontId="4"/>
  </si>
  <si>
    <t>鉱業,採石業,砂利採取業</t>
    <rPh sb="0" eb="2">
      <t>コウギョウ</t>
    </rPh>
    <rPh sb="3" eb="5">
      <t>サイセキ</t>
    </rPh>
    <rPh sb="5" eb="6">
      <t>ギョウ</t>
    </rPh>
    <rPh sb="7" eb="9">
      <t>ジャリ</t>
    </rPh>
    <rPh sb="9" eb="12">
      <t>サイシュギョウ</t>
    </rPh>
    <phoneticPr fontId="4"/>
  </si>
  <si>
    <t>建設業</t>
    <rPh sb="0" eb="3">
      <t>ケンセツギョウ</t>
    </rPh>
    <phoneticPr fontId="4"/>
  </si>
  <si>
    <t>製造業</t>
    <rPh sb="0" eb="3">
      <t>セイゾウギョウ</t>
    </rPh>
    <phoneticPr fontId="4"/>
  </si>
  <si>
    <t>第３次産業</t>
    <rPh sb="0" eb="1">
      <t>ダイ</t>
    </rPh>
    <rPh sb="2" eb="3">
      <t>ジ</t>
    </rPh>
    <rPh sb="3" eb="5">
      <t>サンギョウ</t>
    </rPh>
    <phoneticPr fontId="4"/>
  </si>
  <si>
    <t>電気・ガス・熱供給・水道業</t>
    <rPh sb="0" eb="2">
      <t>デンキ</t>
    </rPh>
    <rPh sb="6" eb="7">
      <t>ネツ</t>
    </rPh>
    <rPh sb="7" eb="9">
      <t>キョウキュウ</t>
    </rPh>
    <rPh sb="10" eb="12">
      <t>スイドウ</t>
    </rPh>
    <rPh sb="12" eb="13">
      <t>ギョウ</t>
    </rPh>
    <phoneticPr fontId="4"/>
  </si>
  <si>
    <t>情報通信業</t>
    <rPh sb="0" eb="2">
      <t>ジョウホウ</t>
    </rPh>
    <rPh sb="2" eb="5">
      <t>ツウシンギョウ</t>
    </rPh>
    <phoneticPr fontId="4"/>
  </si>
  <si>
    <t>運輸業,郵便業</t>
    <rPh sb="4" eb="6">
      <t>ユウビン</t>
    </rPh>
    <rPh sb="6" eb="7">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</si>
  <si>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</si>
  <si>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</si>
  <si>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10">
      <t>チンタイギョウ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</si>
  <si>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</si>
  <si>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</si>
  <si>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</si>
  <si>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</si>
  <si>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</si>
  <si>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</si>
  <si>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サービス業(他に分類されないもの)</t>
    <rPh sb="4" eb="5">
      <t>ギョウ</t>
    </rPh>
    <rPh sb="6" eb="7">
      <t>ホカ</t>
    </rPh>
    <rPh sb="8" eb="10">
      <t>ブンルイ</t>
    </rPh>
    <phoneticPr fontId="4"/>
  </si>
  <si>
    <t>公務(他に分類されるものを除く)</t>
    <rPh sb="0" eb="2">
      <t>コウム</t>
    </rPh>
    <rPh sb="3" eb="4">
      <t>ホカ</t>
    </rPh>
    <rPh sb="5" eb="7">
      <t>ブンルイ</t>
    </rPh>
    <rPh sb="13" eb="14">
      <t>ノゾ</t>
    </rPh>
    <phoneticPr fontId="4"/>
  </si>
  <si>
    <t>分類不能の産業</t>
    <rPh sb="0" eb="2">
      <t>ブンルイ</t>
    </rPh>
    <rPh sb="2" eb="4">
      <t>フノウ</t>
    </rPh>
    <rPh sb="5" eb="7">
      <t>サンギョウ</t>
    </rPh>
    <phoneticPr fontId="4"/>
  </si>
  <si>
    <t>15歳以上の数値である。</t>
    <rPh sb="2" eb="3">
      <t>サイ</t>
    </rPh>
    <rPh sb="3" eb="5">
      <t>イジョウ</t>
    </rPh>
    <rPh sb="6" eb="8">
      <t>スウチ</t>
    </rPh>
    <phoneticPr fontId="4"/>
  </si>
  <si>
    <t>15～64歳</t>
    <rPh sb="5" eb="6">
      <t>サイ</t>
    </rPh>
    <phoneticPr fontId="4"/>
  </si>
  <si>
    <t>65歳以上</t>
    <phoneticPr fontId="4"/>
  </si>
  <si>
    <t>労働力人口</t>
    <rPh sb="0" eb="2">
      <t>ロウドウ</t>
    </rPh>
    <rPh sb="2" eb="3">
      <t>リョク</t>
    </rPh>
    <rPh sb="3" eb="5">
      <t>ジンコウ</t>
    </rPh>
    <phoneticPr fontId="4"/>
  </si>
  <si>
    <t>主に仕事</t>
    <rPh sb="0" eb="1">
      <t>オモ</t>
    </rPh>
    <rPh sb="2" eb="4">
      <t>シゴト</t>
    </rPh>
    <phoneticPr fontId="4"/>
  </si>
  <si>
    <t>家事のほか仕事</t>
    <rPh sb="0" eb="2">
      <t>カジ</t>
    </rPh>
    <rPh sb="5" eb="7">
      <t>シゴト</t>
    </rPh>
    <phoneticPr fontId="4"/>
  </si>
  <si>
    <t>通学のかたわら仕事</t>
    <rPh sb="0" eb="2">
      <t>ツウガク</t>
    </rPh>
    <rPh sb="7" eb="9">
      <t>シゴト</t>
    </rPh>
    <phoneticPr fontId="4"/>
  </si>
  <si>
    <t>休業者</t>
    <rPh sb="0" eb="3">
      <t>キュウギョウシャ</t>
    </rPh>
    <phoneticPr fontId="4"/>
  </si>
  <si>
    <t>完全失業者</t>
    <rPh sb="0" eb="2">
      <t>カンゼン</t>
    </rPh>
    <rPh sb="2" eb="4">
      <t>シツギョウ</t>
    </rPh>
    <rPh sb="4" eb="5">
      <t>シャ</t>
    </rPh>
    <phoneticPr fontId="4"/>
  </si>
  <si>
    <t>非労働力人口</t>
    <rPh sb="0" eb="1">
      <t>ヒ</t>
    </rPh>
    <rPh sb="1" eb="4">
      <t>ロウドウリョク</t>
    </rPh>
    <rPh sb="4" eb="6">
      <t>ジンコウ</t>
    </rPh>
    <phoneticPr fontId="4"/>
  </si>
  <si>
    <t>人口</t>
    <rPh sb="0" eb="1">
      <t>ヒト</t>
    </rPh>
    <rPh sb="1" eb="2">
      <t>クチ</t>
    </rPh>
    <phoneticPr fontId="4"/>
  </si>
  <si>
    <t>昼夜間人口
比率</t>
    <rPh sb="0" eb="2">
      <t>チュウヤ</t>
    </rPh>
    <rPh sb="2" eb="3">
      <t>カン</t>
    </rPh>
    <rPh sb="3" eb="5">
      <t>ジンコウ</t>
    </rPh>
    <rPh sb="6" eb="8">
      <t>ヒリツ</t>
    </rPh>
    <phoneticPr fontId="4"/>
  </si>
  <si>
    <t>年</t>
    <phoneticPr fontId="4"/>
  </si>
  <si>
    <t>年</t>
    <rPh sb="0" eb="1">
      <t>トシ</t>
    </rPh>
    <phoneticPr fontId="4"/>
  </si>
  <si>
    <t>年・年齢</t>
    <rPh sb="0" eb="1">
      <t>トシ</t>
    </rPh>
    <rPh sb="2" eb="4">
      <t>ネンレイ</t>
    </rPh>
    <phoneticPr fontId="4"/>
  </si>
  <si>
    <t>（各年10月１日時点）</t>
    <rPh sb="1" eb="3">
      <t>カクネン</t>
    </rPh>
    <rPh sb="5" eb="6">
      <t>ガツ</t>
    </rPh>
    <rPh sb="7" eb="8">
      <t>ニチ</t>
    </rPh>
    <rPh sb="8" eb="10">
      <t>ジテン</t>
    </rPh>
    <phoneticPr fontId="5"/>
  </si>
  <si>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4"/>
  </si>
  <si>
    <t>世帯の定義</t>
    <rPh sb="0" eb="2">
      <t>セタイ</t>
    </rPh>
    <rPh sb="3" eb="5">
      <t>テイギ</t>
    </rPh>
    <phoneticPr fontId="4"/>
  </si>
  <si>
    <t>総数には年齢不詳を含む。</t>
    <rPh sb="0" eb="2">
      <t>ソウスウ</t>
    </rPh>
    <rPh sb="4" eb="6">
      <t>ネンレイ</t>
    </rPh>
    <rPh sb="6" eb="8">
      <t>フショウ</t>
    </rPh>
    <rPh sb="9" eb="10">
      <t>フク</t>
    </rPh>
    <phoneticPr fontId="4"/>
  </si>
  <si>
    <t>国勢調査</t>
    <phoneticPr fontId="13"/>
  </si>
  <si>
    <t>３</t>
    <phoneticPr fontId="13"/>
  </si>
  <si>
    <t>｢通勤者」は15歳以上に限る。</t>
    <rPh sb="1" eb="4">
      <t>ツウキンシャ</t>
    </rPh>
    <rPh sb="8" eb="9">
      <t>サイ</t>
    </rPh>
    <rPh sb="9" eb="11">
      <t>イジョウ</t>
    </rPh>
    <rPh sb="12" eb="13">
      <t>カギ</t>
    </rPh>
    <phoneticPr fontId="4"/>
  </si>
  <si>
    <t>①＋②－③</t>
    <phoneticPr fontId="5"/>
  </si>
  <si>
    <t>①</t>
    <phoneticPr fontId="5"/>
  </si>
  <si>
    <t>②</t>
    <phoneticPr fontId="5"/>
  </si>
  <si>
    <t>③</t>
    <phoneticPr fontId="5"/>
  </si>
  <si>
    <t>③－②</t>
    <phoneticPr fontId="5"/>
  </si>
  <si>
    <t>総務省統計局｢国勢調査報告｣、｢昭和55年10月１日の境域による各回国勢調査時の市区町村別人口｣</t>
    <rPh sb="0" eb="3">
      <t>ソウムショウ</t>
    </rPh>
    <rPh sb="3" eb="6">
      <t>トウケイキョク</t>
    </rPh>
    <rPh sb="7" eb="9">
      <t>コクセイ</t>
    </rPh>
    <rPh sb="9" eb="11">
      <t>チョウサ</t>
    </rPh>
    <rPh sb="11" eb="13">
      <t>ホウコク</t>
    </rPh>
    <rPh sb="16" eb="18">
      <t>ショウワ</t>
    </rPh>
    <rPh sb="20" eb="21">
      <t>ネン</t>
    </rPh>
    <rPh sb="23" eb="24">
      <t>ガツ</t>
    </rPh>
    <rPh sb="25" eb="26">
      <t>ニチ</t>
    </rPh>
    <rPh sb="27" eb="28">
      <t>キョウ</t>
    </rPh>
    <rPh sb="28" eb="29">
      <t>イキ</t>
    </rPh>
    <rPh sb="32" eb="34">
      <t>カクカイ</t>
    </rPh>
    <rPh sb="34" eb="36">
      <t>コクセイ</t>
    </rPh>
    <rPh sb="36" eb="38">
      <t>チョウサ</t>
    </rPh>
    <rPh sb="38" eb="39">
      <t>トキ</t>
    </rPh>
    <rPh sb="40" eb="41">
      <t>シ</t>
    </rPh>
    <rPh sb="41" eb="42">
      <t>ク</t>
    </rPh>
    <rPh sb="42" eb="44">
      <t>チョウソン</t>
    </rPh>
    <rPh sb="44" eb="45">
      <t>ベツ</t>
    </rPh>
    <rPh sb="45" eb="46">
      <t>ジン</t>
    </rPh>
    <phoneticPr fontId="4"/>
  </si>
  <si>
    <t>総務省統計局｢国勢調査報告｣</t>
    <rPh sb="0" eb="3">
      <t>ソウムショウ</t>
    </rPh>
    <rPh sb="3" eb="6">
      <t>トウケイキョク</t>
    </rPh>
    <rPh sb="7" eb="9">
      <t>コクセイ</t>
    </rPh>
    <rPh sb="9" eb="11">
      <t>チョウサ</t>
    </rPh>
    <rPh sb="11" eb="13">
      <t>ホウコク</t>
    </rPh>
    <phoneticPr fontId="4"/>
  </si>
  <si>
    <t>総務省統計局｢国勢調査報告｣</t>
    <rPh sb="0" eb="3">
      <t>ソウムショウ</t>
    </rPh>
    <rPh sb="3" eb="5">
      <t>トウケイ</t>
    </rPh>
    <rPh sb="5" eb="6">
      <t>キョク</t>
    </rPh>
    <rPh sb="7" eb="9">
      <t>コクセイ</t>
    </rPh>
    <rPh sb="9" eb="11">
      <t>チョウサ</t>
    </rPh>
    <rPh sb="11" eb="13">
      <t>ホウコク</t>
    </rPh>
    <phoneticPr fontId="4"/>
  </si>
  <si>
    <t>調査時に当該地域に常住している人口。夜間人口と同義である。</t>
    <rPh sb="0" eb="2">
      <t>チョウサ</t>
    </rPh>
    <rPh sb="2" eb="3">
      <t>ジ</t>
    </rPh>
    <rPh sb="4" eb="6">
      <t>トウガイ</t>
    </rPh>
    <rPh sb="6" eb="8">
      <t>チイキ</t>
    </rPh>
    <rPh sb="9" eb="11">
      <t>ジョウジュウ</t>
    </rPh>
    <rPh sb="15" eb="17">
      <t>ジンコウ</t>
    </rPh>
    <rPh sb="18" eb="20">
      <t>ヤカン</t>
    </rPh>
    <rPh sb="20" eb="22">
      <t>ジンコウ</t>
    </rPh>
    <rPh sb="23" eb="25">
      <t>ドウギ</t>
    </rPh>
    <phoneticPr fontId="4"/>
  </si>
  <si>
    <t>なお、昼間人口においては、夜間勤務の者、夜間の学校に通っている者もそれぞれの従業地・</t>
    <rPh sb="3" eb="5">
      <t>チュウカン</t>
    </rPh>
    <rPh sb="5" eb="7">
      <t>ジンコウ</t>
    </rPh>
    <rPh sb="13" eb="15">
      <t>ヤカン</t>
    </rPh>
    <rPh sb="15" eb="17">
      <t>キンム</t>
    </rPh>
    <rPh sb="18" eb="19">
      <t>モノ</t>
    </rPh>
    <rPh sb="20" eb="22">
      <t>ヤカン</t>
    </rPh>
    <rPh sb="23" eb="25">
      <t>ガッコウ</t>
    </rPh>
    <rPh sb="26" eb="27">
      <t>カヨ</t>
    </rPh>
    <rPh sb="31" eb="32">
      <t>モノ</t>
    </rPh>
    <rPh sb="38" eb="40">
      <t>ジュウギョウ</t>
    </rPh>
    <rPh sb="40" eb="41">
      <t>チ</t>
    </rPh>
    <phoneticPr fontId="13"/>
  </si>
  <si>
    <t>通学地における数に含まれるが、買い物客などの非定常的な移動は含まれない。</t>
    <rPh sb="0" eb="2">
      <t>ツウガク</t>
    </rPh>
    <rPh sb="2" eb="3">
      <t>チ</t>
    </rPh>
    <rPh sb="7" eb="8">
      <t>カズ</t>
    </rPh>
    <rPh sb="9" eb="10">
      <t>フク</t>
    </rPh>
    <rPh sb="15" eb="16">
      <t>カ</t>
    </rPh>
    <rPh sb="17" eb="18">
      <t>モノ</t>
    </rPh>
    <rPh sb="18" eb="19">
      <t>キャク</t>
    </rPh>
    <rPh sb="22" eb="23">
      <t>ヒ</t>
    </rPh>
    <rPh sb="23" eb="26">
      <t>テイジョウテキ</t>
    </rPh>
    <rPh sb="27" eb="29">
      <t>イドウ</t>
    </rPh>
    <rPh sb="30" eb="31">
      <t>フク</t>
    </rPh>
    <phoneticPr fontId="13"/>
  </si>
  <si>
    <t>(1)</t>
    <phoneticPr fontId="4"/>
  </si>
  <si>
    <t>(2)</t>
    <phoneticPr fontId="4"/>
  </si>
  <si>
    <t>(3)</t>
    <phoneticPr fontId="4"/>
  </si>
  <si>
    <t>　(2)　構成比</t>
    <phoneticPr fontId="4"/>
  </si>
  <si>
    <t>妻が
非就業者</t>
    <rPh sb="0" eb="1">
      <t>ツマ</t>
    </rPh>
    <rPh sb="3" eb="4">
      <t>ヒ</t>
    </rPh>
    <rPh sb="4" eb="7">
      <t>シュウギョウシャ</t>
    </rPh>
    <phoneticPr fontId="4"/>
  </si>
  <si>
    <t>妻が
就業者</t>
    <rPh sb="0" eb="1">
      <t>ツマ</t>
    </rPh>
    <rPh sb="3" eb="4">
      <t>シュウ</t>
    </rPh>
    <rPh sb="4" eb="5">
      <t>ギョウ</t>
    </rPh>
    <rPh sb="5" eb="6">
      <t>シャ</t>
    </rPh>
    <phoneticPr fontId="4"/>
  </si>
  <si>
    <t>夫が</t>
    <rPh sb="0" eb="1">
      <t>オット</t>
    </rPh>
    <phoneticPr fontId="4"/>
  </si>
  <si>
    <t>％</t>
  </si>
  <si>
    <t>総数</t>
    <rPh sb="0" eb="2">
      <t>ソウスウ</t>
    </rPh>
    <phoneticPr fontId="5"/>
  </si>
  <si>
    <t>昼間人口
における就業者
（区内就業者）</t>
    <rPh sb="0" eb="1">
      <t>ヒル</t>
    </rPh>
    <rPh sb="1" eb="2">
      <t>アイダ</t>
    </rPh>
    <rPh sb="2" eb="3">
      <t>ジン</t>
    </rPh>
    <rPh sb="3" eb="4">
      <t>コウ</t>
    </rPh>
    <rPh sb="9" eb="12">
      <t>シュウギョウシャ</t>
    </rPh>
    <rPh sb="14" eb="15">
      <t>ク</t>
    </rPh>
    <rPh sb="15" eb="16">
      <t>ナイ</t>
    </rPh>
    <rPh sb="16" eb="17">
      <t>シュウ</t>
    </rPh>
    <rPh sb="17" eb="18">
      <t>ギョウ</t>
    </rPh>
    <rPh sb="18" eb="19">
      <t>モノ</t>
    </rPh>
    <phoneticPr fontId="4"/>
  </si>
  <si>
    <t>夜間人口
（常住人口）
における就業者</t>
    <rPh sb="0" eb="1">
      <t>ヨル</t>
    </rPh>
    <rPh sb="1" eb="2">
      <t>アイダ</t>
    </rPh>
    <rPh sb="2" eb="3">
      <t>ジン</t>
    </rPh>
    <rPh sb="3" eb="4">
      <t>クチ</t>
    </rPh>
    <rPh sb="6" eb="7">
      <t>ツネ</t>
    </rPh>
    <rPh sb="7" eb="8">
      <t>ジュウ</t>
    </rPh>
    <rPh sb="8" eb="9">
      <t>ジン</t>
    </rPh>
    <rPh sb="9" eb="10">
      <t>コウ</t>
    </rPh>
    <phoneticPr fontId="4"/>
  </si>
  <si>
    <t>流入就業者</t>
    <rPh sb="0" eb="1">
      <t>リュウ</t>
    </rPh>
    <rPh sb="1" eb="2">
      <t>ニュウ</t>
    </rPh>
    <rPh sb="2" eb="3">
      <t>シュウ</t>
    </rPh>
    <rPh sb="3" eb="4">
      <t>ギョウ</t>
    </rPh>
    <rPh sb="4" eb="5">
      <t>モノ</t>
    </rPh>
    <phoneticPr fontId="4"/>
  </si>
  <si>
    <t>流出就業者</t>
    <rPh sb="0" eb="1">
      <t>リュウ</t>
    </rPh>
    <rPh sb="1" eb="2">
      <t>デ</t>
    </rPh>
    <rPh sb="2" eb="3">
      <t>シュウ</t>
    </rPh>
    <rPh sb="3" eb="4">
      <t>ギョウ</t>
    </rPh>
    <rPh sb="4" eb="5">
      <t>モノ</t>
    </rPh>
    <phoneticPr fontId="4"/>
  </si>
  <si>
    <t>昼間人口</t>
    <rPh sb="0" eb="1">
      <t>ヒル</t>
    </rPh>
    <rPh sb="1" eb="2">
      <t>アイダ</t>
    </rPh>
    <rPh sb="2" eb="3">
      <t>ジン</t>
    </rPh>
    <rPh sb="3" eb="4">
      <t>クチ</t>
    </rPh>
    <phoneticPr fontId="4"/>
  </si>
  <si>
    <t>通勤者</t>
    <rPh sb="0" eb="1">
      <t>ツウ</t>
    </rPh>
    <rPh sb="1" eb="2">
      <t>ツトム</t>
    </rPh>
    <rPh sb="2" eb="3">
      <t>シャ</t>
    </rPh>
    <phoneticPr fontId="4"/>
  </si>
  <si>
    <t>通学者</t>
    <rPh sb="0" eb="1">
      <t>ツウ</t>
    </rPh>
    <rPh sb="1" eb="2">
      <t>ガク</t>
    </rPh>
    <rPh sb="2" eb="3">
      <t>シャ</t>
    </rPh>
    <phoneticPr fontId="4"/>
  </si>
  <si>
    <t>　(1)　人口</t>
    <phoneticPr fontId="4"/>
  </si>
  <si>
    <t>　(3)　昼間人口</t>
    <phoneticPr fontId="4"/>
  </si>
  <si>
    <t>１世帯
当たり人員</t>
    <rPh sb="1" eb="2">
      <t>セイ</t>
    </rPh>
    <rPh sb="2" eb="3">
      <t>オビ</t>
    </rPh>
    <phoneticPr fontId="4"/>
  </si>
  <si>
    <t>夫婦と子供
の世帯</t>
    <rPh sb="0" eb="2">
      <t>フウフ</t>
    </rPh>
    <rPh sb="3" eb="5">
      <t>コドモ</t>
    </rPh>
    <rPh sb="7" eb="9">
      <t>セタイ</t>
    </rPh>
    <phoneticPr fontId="4"/>
  </si>
  <si>
    <t>夫婦のみ
の世帯</t>
    <rPh sb="0" eb="2">
      <t>フウフ</t>
    </rPh>
    <rPh sb="6" eb="8">
      <t>セタイ</t>
    </rPh>
    <phoneticPr fontId="4"/>
  </si>
  <si>
    <t>ひとり親と
子供の世帯</t>
    <rPh sb="3" eb="4">
      <t>オヤ</t>
    </rPh>
    <rPh sb="6" eb="8">
      <t>コドモ</t>
    </rPh>
    <rPh sb="9" eb="11">
      <t>セタイ</t>
    </rPh>
    <phoneticPr fontId="4"/>
  </si>
  <si>
    <t>その他の
一般世帯</t>
    <phoneticPr fontId="4"/>
  </si>
  <si>
    <t>流出超過就業者</t>
    <phoneticPr fontId="5"/>
  </si>
  <si>
    <t>15歳以上の数値である。</t>
    <rPh sb="6" eb="8">
      <t>スウチ</t>
    </rPh>
    <phoneticPr fontId="4"/>
  </si>
  <si>
    <t>　(2)　一般世帯数</t>
    <rPh sb="5" eb="7">
      <t>イッパン</t>
    </rPh>
    <rPh sb="9" eb="10">
      <t>スウ</t>
    </rPh>
    <phoneticPr fontId="4"/>
  </si>
  <si>
    <t>　(4)　昼間人口における就業者数</t>
    <rPh sb="5" eb="7">
      <t>チュウカン</t>
    </rPh>
    <rPh sb="7" eb="9">
      <t>ジンコウ</t>
    </rPh>
    <rPh sb="13" eb="16">
      <t>シュウギョウシャ</t>
    </rPh>
    <rPh sb="16" eb="17">
      <t>スウ</t>
    </rPh>
    <phoneticPr fontId="4"/>
  </si>
  <si>
    <t>表20　町丁別世帯数と人口【１/４】</t>
    <phoneticPr fontId="4"/>
  </si>
  <si>
    <t>表20　町丁別世帯数と人口【２/４】</t>
    <phoneticPr fontId="4"/>
  </si>
  <si>
    <t>表21　流入人口および流出人口</t>
    <phoneticPr fontId="4"/>
  </si>
  <si>
    <t>表24　労働力状態別人口</t>
    <phoneticPr fontId="4"/>
  </si>
  <si>
    <t>表25　職業別男女別就業者数</t>
    <phoneticPr fontId="11"/>
  </si>
  <si>
    <t>表26　人口、世帯数および昼間人口の予測</t>
    <phoneticPr fontId="4"/>
  </si>
  <si>
    <t>総数には、それぞれ就業状態不詳を含む。</t>
    <rPh sb="0" eb="2">
      <t>ソウスウ</t>
    </rPh>
    <rPh sb="9" eb="11">
      <t>シュウギョウ</t>
    </rPh>
    <rPh sb="11" eb="13">
      <t>ジョウタイ</t>
    </rPh>
    <rPh sb="13" eb="15">
      <t>フショウ</t>
    </rPh>
    <rPh sb="16" eb="17">
      <t>フク</t>
    </rPh>
    <phoneticPr fontId="4"/>
  </si>
  <si>
    <t>　(1)　実数</t>
    <rPh sb="5" eb="7">
      <t>ジッスウ</t>
    </rPh>
    <phoneticPr fontId="4"/>
  </si>
  <si>
    <t>表19　年齢別・就業状態別高齢夫婦世帯数</t>
    <phoneticPr fontId="4"/>
  </si>
  <si>
    <t>表17　年少人口、生産年齢人口および老年人口</t>
    <phoneticPr fontId="4"/>
  </si>
  <si>
    <t>表18　家族類型別一般世帯数</t>
    <rPh sb="9" eb="11">
      <t>イッパン</t>
    </rPh>
    <rPh sb="11" eb="13">
      <t>セタイ</t>
    </rPh>
    <phoneticPr fontId="4"/>
  </si>
  <si>
    <t>一般世帯数の総数には、家族類型不詳を含む。</t>
    <rPh sb="0" eb="2">
      <t>イッパン</t>
    </rPh>
    <rPh sb="2" eb="4">
      <t>セタイ</t>
    </rPh>
    <rPh sb="4" eb="5">
      <t>スウ</t>
    </rPh>
    <rPh sb="6" eb="8">
      <t>ソウスウ</t>
    </rPh>
    <rPh sb="11" eb="13">
      <t>カゾク</t>
    </rPh>
    <rPh sb="13" eb="15">
      <t>ルイケイ</t>
    </rPh>
    <rPh sb="15" eb="17">
      <t>フショウ</t>
    </rPh>
    <rPh sb="18" eb="19">
      <t>フク</t>
    </rPh>
    <phoneticPr fontId="4"/>
  </si>
  <si>
    <t>労働・就業の状態</t>
    <rPh sb="0" eb="2">
      <t>ロウドウ</t>
    </rPh>
    <rPh sb="3" eb="5">
      <t>シュウギョウ</t>
    </rPh>
    <rPh sb="6" eb="8">
      <t>ジョウタイ</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</si>
  <si>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</si>
  <si>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</si>
  <si>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</si>
  <si>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</si>
  <si>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</si>
  <si>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</si>
  <si>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</si>
  <si>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</si>
  <si>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</si>
  <si>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</si>
  <si>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</si>
  <si>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</si>
  <si>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</si>
  <si>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</si>
  <si>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</si>
  <si>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</si>
  <si>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</si>
  <si>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</si>
  <si>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</si>
  <si>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（各年10月１日時点）</t>
    <rPh sb="1" eb="3">
      <t>カクネン</t>
    </rPh>
    <rPh sb="5" eb="6">
      <t>ガツ</t>
    </rPh>
    <rPh sb="7" eb="8">
      <t>ニチ</t>
    </rPh>
    <rPh sb="8" eb="10">
      <t>ジテン</t>
    </rPh>
    <phoneticPr fontId="4"/>
  </si>
  <si>
    <t>総数</t>
    <rPh sb="0" eb="2">
      <t>ソウスウ</t>
    </rPh>
    <phoneticPr fontId="5"/>
  </si>
  <si>
    <t>親族のみの世帯</t>
    <rPh sb="0" eb="2">
      <t>シンゾク</t>
    </rPh>
    <rPh sb="5" eb="7">
      <t>セタイ</t>
    </rPh>
    <phoneticPr fontId="4"/>
  </si>
  <si>
    <t>核家族世帯</t>
    <rPh sb="0" eb="3">
      <t>カクカゾク</t>
    </rPh>
    <rPh sb="3" eb="5">
      <t>セタイ</t>
    </rPh>
    <phoneticPr fontId="5"/>
  </si>
  <si>
    <t>夫婦のみ</t>
    <rPh sb="0" eb="2">
      <t>フウフ</t>
    </rPh>
    <phoneticPr fontId="5"/>
  </si>
  <si>
    <t>夫婦と子供</t>
    <rPh sb="0" eb="2">
      <t>フウフ</t>
    </rPh>
    <rPh sb="3" eb="5">
      <t>コドモ</t>
    </rPh>
    <phoneticPr fontId="5"/>
  </si>
  <si>
    <t>男親と子供</t>
    <rPh sb="0" eb="1">
      <t>オトコ</t>
    </rPh>
    <rPh sb="1" eb="2">
      <t>オヤ</t>
    </rPh>
    <rPh sb="3" eb="5">
      <t>コドモ</t>
    </rPh>
    <phoneticPr fontId="5"/>
  </si>
  <si>
    <t>女親と子供</t>
    <rPh sb="0" eb="1">
      <t>オンナ</t>
    </rPh>
    <rPh sb="1" eb="2">
      <t>オヤ</t>
    </rPh>
    <rPh sb="3" eb="5">
      <t>コドモ</t>
    </rPh>
    <phoneticPr fontId="5"/>
  </si>
  <si>
    <t>非親族を含む世帯</t>
    <rPh sb="0" eb="1">
      <t>ヒ</t>
    </rPh>
    <rPh sb="1" eb="3">
      <t>シンゾク</t>
    </rPh>
    <rPh sb="4" eb="5">
      <t>フク</t>
    </rPh>
    <rPh sb="6" eb="8">
      <t>セタイ</t>
    </rPh>
    <phoneticPr fontId="4"/>
  </si>
  <si>
    <t>核家族以外の世帯</t>
    <rPh sb="0" eb="3">
      <t>カクカゾク</t>
    </rPh>
    <rPh sb="3" eb="5">
      <t>イガイ</t>
    </rPh>
    <rPh sb="6" eb="8">
      <t>セタイ</t>
    </rPh>
    <phoneticPr fontId="5"/>
  </si>
  <si>
    <t>夫婦と両親</t>
    <rPh sb="0" eb="2">
      <t>フウフ</t>
    </rPh>
    <rPh sb="3" eb="5">
      <t>リョウシン</t>
    </rPh>
    <phoneticPr fontId="5"/>
  </si>
  <si>
    <t>夫婦とひとり親</t>
    <rPh sb="0" eb="2">
      <t>フウフ</t>
    </rPh>
    <rPh sb="6" eb="7">
      <t>オヤ</t>
    </rPh>
    <phoneticPr fontId="5"/>
  </si>
  <si>
    <t>夫婦、子供と両親</t>
    <rPh sb="0" eb="2">
      <t>フウフ</t>
    </rPh>
    <rPh sb="3" eb="5">
      <t>コドモ</t>
    </rPh>
    <rPh sb="6" eb="8">
      <t>リョウシン</t>
    </rPh>
    <phoneticPr fontId="5"/>
  </si>
  <si>
    <t>夫婦、子供とひとり親</t>
    <rPh sb="0" eb="2">
      <t>フウフ</t>
    </rPh>
    <rPh sb="3" eb="5">
      <t>コドモ</t>
    </rPh>
    <rPh sb="9" eb="10">
      <t>オヤ</t>
    </rPh>
    <phoneticPr fontId="5"/>
  </si>
  <si>
    <t>夫婦、子供と他の親族
（親を含まない）</t>
    <rPh sb="0" eb="2">
      <t>フウフ</t>
    </rPh>
    <rPh sb="3" eb="5">
      <t>コドモ</t>
    </rPh>
    <rPh sb="6" eb="7">
      <t>ホカ</t>
    </rPh>
    <rPh sb="8" eb="10">
      <t>シンゾク</t>
    </rPh>
    <rPh sb="12" eb="13">
      <t>オヤ</t>
    </rPh>
    <rPh sb="14" eb="15">
      <t>フク</t>
    </rPh>
    <phoneticPr fontId="5"/>
  </si>
  <si>
    <t>夫婦、親と他の親族
（子供を含まない）</t>
    <rPh sb="0" eb="2">
      <t>フウフ</t>
    </rPh>
    <rPh sb="3" eb="4">
      <t>オヤ</t>
    </rPh>
    <rPh sb="5" eb="6">
      <t>ホカ</t>
    </rPh>
    <rPh sb="7" eb="9">
      <t>シンゾク</t>
    </rPh>
    <rPh sb="11" eb="13">
      <t>コドモ</t>
    </rPh>
    <rPh sb="14" eb="15">
      <t>フク</t>
    </rPh>
    <phoneticPr fontId="5"/>
  </si>
  <si>
    <t>夫婦、子供、親と他の親族</t>
    <rPh sb="0" eb="2">
      <t>フウフ</t>
    </rPh>
    <rPh sb="3" eb="5">
      <t>コドモ</t>
    </rPh>
    <rPh sb="6" eb="7">
      <t>オヤ</t>
    </rPh>
    <rPh sb="8" eb="9">
      <t>ホカ</t>
    </rPh>
    <rPh sb="10" eb="12">
      <t>シンゾク</t>
    </rPh>
    <phoneticPr fontId="5"/>
  </si>
  <si>
    <t>兄弟姉妹のみ</t>
    <rPh sb="0" eb="2">
      <t>キョウダイ</t>
    </rPh>
    <rPh sb="2" eb="4">
      <t>シマイ</t>
    </rPh>
    <phoneticPr fontId="5"/>
  </si>
  <si>
    <t>昭和22年は｢臨時国勢調査(調査期日10月１日)｣による数値である。</t>
    <rPh sb="0" eb="2">
      <t>ショウワ</t>
    </rPh>
    <rPh sb="4" eb="5">
      <t>ネン</t>
    </rPh>
    <rPh sb="7" eb="9">
      <t>リンジ</t>
    </rPh>
    <rPh sb="9" eb="11">
      <t>コクセイ</t>
    </rPh>
    <rPh sb="11" eb="13">
      <t>チョウサ</t>
    </rPh>
    <rPh sb="14" eb="16">
      <t>チョウサ</t>
    </rPh>
    <rPh sb="16" eb="18">
      <t>キジツ</t>
    </rPh>
    <rPh sb="20" eb="21">
      <t>ガツ</t>
    </rPh>
    <rPh sb="22" eb="23">
      <t>ニチ</t>
    </rPh>
    <phoneticPr fontId="4"/>
  </si>
  <si>
    <t>他に分類されない世帯</t>
    <rPh sb="0" eb="1">
      <t>ホカ</t>
    </rPh>
    <rPh sb="2" eb="4">
      <t>ブンルイ</t>
    </rPh>
    <rPh sb="8" eb="10">
      <t>セタイ</t>
    </rPh>
    <phoneticPr fontId="5"/>
  </si>
  <si>
    <t>６歳未満
世帯員のいる
一般世帯数</t>
    <rPh sb="1" eb="4">
      <t>サイミマン</t>
    </rPh>
    <rPh sb="5" eb="8">
      <t>セタイイン</t>
    </rPh>
    <rPh sb="12" eb="14">
      <t>イッパン</t>
    </rPh>
    <rPh sb="14" eb="17">
      <t>セタイスウ</t>
    </rPh>
    <phoneticPr fontId="5"/>
  </si>
  <si>
    <t>12歳未満
世帯員のいる
一般世帯数</t>
    <rPh sb="2" eb="5">
      <t>サイミマン</t>
    </rPh>
    <rPh sb="6" eb="9">
      <t>セタイイン</t>
    </rPh>
    <rPh sb="13" eb="15">
      <t>イッパン</t>
    </rPh>
    <rPh sb="15" eb="18">
      <t>セタイスウ</t>
    </rPh>
    <phoneticPr fontId="5"/>
  </si>
  <si>
    <t>15歳未満
世帯員のいる
一般世帯数</t>
    <rPh sb="2" eb="5">
      <t>サイミマン</t>
    </rPh>
    <rPh sb="6" eb="9">
      <t>セタイイン</t>
    </rPh>
    <rPh sb="13" eb="15">
      <t>イッパン</t>
    </rPh>
    <rPh sb="15" eb="18">
      <t>セタイスウ</t>
    </rPh>
    <phoneticPr fontId="5"/>
  </si>
  <si>
    <t>18歳未満
世帯員のいる
一般世帯数</t>
    <rPh sb="2" eb="5">
      <t>サイミマン</t>
    </rPh>
    <rPh sb="6" eb="9">
      <t>セタイイン</t>
    </rPh>
    <rPh sb="13" eb="15">
      <t>イッパン</t>
    </rPh>
    <rPh sb="15" eb="18">
      <t>セタイスウ</t>
    </rPh>
    <phoneticPr fontId="5"/>
  </si>
  <si>
    <t>20歳未満
世帯員のいる
一般世帯数</t>
    <rPh sb="2" eb="5">
      <t>サイミマン</t>
    </rPh>
    <rPh sb="6" eb="9">
      <t>セタイイン</t>
    </rPh>
    <rPh sb="13" eb="15">
      <t>イッパン</t>
    </rPh>
    <rPh sb="15" eb="18">
      <t>セタイスウ</t>
    </rPh>
    <phoneticPr fontId="5"/>
  </si>
  <si>
    <t>建　　　設　　　業</t>
    <rPh sb="0" eb="1">
      <t>ダテ</t>
    </rPh>
    <rPh sb="4" eb="5">
      <t>セツ</t>
    </rPh>
    <rPh sb="8" eb="9">
      <t>ギョウ</t>
    </rPh>
    <phoneticPr fontId="4"/>
  </si>
  <si>
    <t>製　　　造　　　業</t>
    <rPh sb="0" eb="1">
      <t>セイ</t>
    </rPh>
    <rPh sb="4" eb="5">
      <t>ゾウ</t>
    </rPh>
    <rPh sb="8" eb="9">
      <t>ギョウ</t>
    </rPh>
    <phoneticPr fontId="4"/>
  </si>
  <si>
    <t>漁　　　　　　　業</t>
    <rPh sb="0" eb="1">
      <t>リョウ</t>
    </rPh>
    <rPh sb="8" eb="9">
      <t>ギョウ</t>
    </rPh>
    <phoneticPr fontId="4"/>
  </si>
  <si>
    <t>うち農業</t>
    <rPh sb="2" eb="4">
      <t>ノウギョウ</t>
    </rPh>
    <phoneticPr fontId="5"/>
  </si>
  <si>
    <t>表23　昼間人口等別・産業大分類別就業者数</t>
    <rPh sb="4" eb="6">
      <t>チュウカン</t>
    </rPh>
    <rPh sb="6" eb="8">
      <t>ジンコウ</t>
    </rPh>
    <rPh sb="8" eb="9">
      <t>トウ</t>
    </rPh>
    <rPh sb="9" eb="10">
      <t>ベツ</t>
    </rPh>
    <rPh sb="11" eb="13">
      <t>サンギョウ</t>
    </rPh>
    <rPh sb="13" eb="16">
      <t>ダイブンルイ</t>
    </rPh>
    <rPh sb="16" eb="17">
      <t>ベツ</t>
    </rPh>
    <rPh sb="17" eb="20">
      <t>シュウギョウシャ</t>
    </rPh>
    <rPh sb="20" eb="21">
      <t>スウ</t>
    </rPh>
    <phoneticPr fontId="4"/>
  </si>
  <si>
    <t>(4)</t>
    <phoneticPr fontId="4"/>
  </si>
  <si>
    <t>昭和22年以前の人口は｢現在人口｣、昭和25年以降は｢常住人口｣である。（昭和25年調査では｢現在人口｣も調査し、124,667人で「常住人口」より530人少なかった。）</t>
    <rPh sb="42" eb="44">
      <t>チョウサ</t>
    </rPh>
    <rPh sb="64" eb="65">
      <t>ニン</t>
    </rPh>
    <rPh sb="67" eb="69">
      <t>ジョウジュウ</t>
    </rPh>
    <rPh sb="69" eb="71">
      <t>ジンコウ</t>
    </rPh>
    <rPh sb="77" eb="78">
      <t>ニン</t>
    </rPh>
    <rPh sb="78" eb="79">
      <t>スク</t>
    </rPh>
    <phoneticPr fontId="4"/>
  </si>
  <si>
    <t>表16　世帯数および人口</t>
    <phoneticPr fontId="4"/>
  </si>
  <si>
    <t>図10　世帯数および１世帯当たり人員の推移【表16関連】</t>
    <rPh sb="4" eb="7">
      <t>セタイスウ</t>
    </rPh>
    <rPh sb="11" eb="13">
      <t>セタイ</t>
    </rPh>
    <rPh sb="13" eb="14">
      <t>ア</t>
    </rPh>
    <rPh sb="16" eb="18">
      <t>ジンイン</t>
    </rPh>
    <phoneticPr fontId="4"/>
  </si>
  <si>
    <t>図11　昼間人口および夜間人口の推移【表22関連】</t>
    <phoneticPr fontId="4"/>
  </si>
  <si>
    <t>表22　年齢別昼間人口および夜間人口</t>
    <rPh sb="14" eb="16">
      <t>ヤカン</t>
    </rPh>
    <rPh sb="16" eb="18">
      <t>ジンコウ</t>
    </rPh>
    <phoneticPr fontId="4"/>
  </si>
  <si>
    <t>産業大分類</t>
    <rPh sb="0" eb="3">
      <t>サンギョウダイ</t>
    </rPh>
    <rPh sb="3" eb="5">
      <t>ブンルイ</t>
    </rPh>
    <phoneticPr fontId="4"/>
  </si>
  <si>
    <t>職業大分類</t>
    <rPh sb="0" eb="2">
      <t>ショクギョウ</t>
    </rPh>
    <rPh sb="2" eb="5">
      <t>ダイブンルイ</t>
    </rPh>
    <phoneticPr fontId="4"/>
  </si>
  <si>
    <t>＝　調査の沿革　＝</t>
    <rPh sb="2" eb="4">
      <t>チョウサ</t>
    </rPh>
    <rPh sb="5" eb="7">
      <t>エンカク</t>
    </rPh>
    <phoneticPr fontId="4"/>
  </si>
  <si>
    <t>大正９年以降、原則として５年ごとに、調査項目の多い大規模調査と少ない簡易調査が交互に実施されている。</t>
    <phoneticPr fontId="4"/>
  </si>
  <si>
    <t>日本に住んでいるすべての人および世帯を対象とする、国の最も重要な統計調査として位置づけられている。</t>
    <phoneticPr fontId="4"/>
  </si>
  <si>
    <t>＝　調査の目的　＝</t>
    <rPh sb="2" eb="4">
      <t>チョウサ</t>
    </rPh>
    <rPh sb="5" eb="7">
      <t>モクテキ</t>
    </rPh>
    <phoneticPr fontId="4"/>
  </si>
  <si>
    <t>国内の人口・世帯の実態を把握し、各種行政施策その他の基礎資料を得ることを目的とする。</t>
    <phoneticPr fontId="4"/>
  </si>
  <si>
    <t>＝　調査の時期（調査期日）　＝</t>
    <rPh sb="2" eb="4">
      <t>チョウサ</t>
    </rPh>
    <rPh sb="5" eb="7">
      <t>ジキ</t>
    </rPh>
    <rPh sb="8" eb="10">
      <t>チョウサ</t>
    </rPh>
    <rPh sb="10" eb="12">
      <t>キジツ</t>
    </rPh>
    <phoneticPr fontId="4"/>
  </si>
  <si>
    <t>＝　用語の説明　＝</t>
    <rPh sb="2" eb="4">
      <t>ヨウゴ</t>
    </rPh>
    <rPh sb="5" eb="7">
      <t>セツメイ</t>
    </rPh>
    <phoneticPr fontId="4"/>
  </si>
  <si>
    <t>世帯</t>
    <rPh sb="0" eb="2">
      <t>セタイ</t>
    </rPh>
    <phoneticPr fontId="4"/>
  </si>
  <si>
    <t>調査期日において３か月以上居住しているか、居住する予定となっている場所を「常住地」</t>
    <rPh sb="0" eb="2">
      <t>チョウサ</t>
    </rPh>
    <rPh sb="2" eb="4">
      <t>キジツ</t>
    </rPh>
    <rPh sb="10" eb="11">
      <t>ゲツ</t>
    </rPh>
    <rPh sb="11" eb="13">
      <t>イジョウ</t>
    </rPh>
    <rPh sb="13" eb="15">
      <t>キョジュウ</t>
    </rPh>
    <rPh sb="21" eb="23">
      <t>キョジュウ</t>
    </rPh>
    <rPh sb="25" eb="27">
      <t>ヨテイ</t>
    </rPh>
    <rPh sb="33" eb="35">
      <t>バショ</t>
    </rPh>
    <rPh sb="37" eb="39">
      <t>ジョウジュウ</t>
    </rPh>
    <rPh sb="39" eb="40">
      <t>チ</t>
    </rPh>
    <phoneticPr fontId="4"/>
  </si>
  <si>
    <t>常住地</t>
    <rPh sb="0" eb="2">
      <t>ジョウジュウ</t>
    </rPh>
    <rPh sb="2" eb="3">
      <t>チ</t>
    </rPh>
    <phoneticPr fontId="4"/>
  </si>
  <si>
    <t>として調査を実施する。ただし、次の者は、それぞれの場所を常住地とみなす。</t>
    <rPh sb="3" eb="5">
      <t>チョウサ</t>
    </rPh>
    <rPh sb="6" eb="8">
      <t>ジッシ</t>
    </rPh>
    <rPh sb="15" eb="16">
      <t>ツギ</t>
    </rPh>
    <rPh sb="17" eb="18">
      <t>モノ</t>
    </rPh>
    <rPh sb="25" eb="27">
      <t>バショ</t>
    </rPh>
    <rPh sb="28" eb="30">
      <t>ジョウジュウ</t>
    </rPh>
    <rPh sb="30" eb="31">
      <t>チ</t>
    </rPh>
    <phoneticPr fontId="4"/>
  </si>
  <si>
    <t>いた場所。</t>
    <rPh sb="2" eb="4">
      <t>バショ</t>
    </rPh>
    <phoneticPr fontId="4"/>
  </si>
  <si>
    <t>は、その施設。</t>
    <rPh sb="4" eb="6">
      <t>シセツ</t>
    </rPh>
    <phoneticPr fontId="4"/>
  </si>
  <si>
    <t>その船舶。</t>
    <rPh sb="2" eb="4">
      <t>センパク</t>
    </rPh>
    <phoneticPr fontId="4"/>
  </si>
  <si>
    <t>(1) ３か月以上居住しているか、居住する予定となっている住居がない者は、調査の時点に</t>
    <rPh sb="6" eb="7">
      <t>ゲツ</t>
    </rPh>
    <rPh sb="7" eb="9">
      <t>イジョウ</t>
    </rPh>
    <rPh sb="9" eb="11">
      <t>キョジュウ</t>
    </rPh>
    <rPh sb="17" eb="19">
      <t>キョジュウ</t>
    </rPh>
    <rPh sb="21" eb="23">
      <t>ヨテイ</t>
    </rPh>
    <rPh sb="29" eb="31">
      <t>ジュウキョ</t>
    </rPh>
    <rPh sb="34" eb="35">
      <t>モノ</t>
    </rPh>
    <rPh sb="37" eb="39">
      <t>チョウサ</t>
    </rPh>
    <rPh sb="40" eb="42">
      <t>ジテン</t>
    </rPh>
    <phoneticPr fontId="4"/>
  </si>
  <si>
    <t>(2) 学校や各種学校の在学者で、通学のために施設（学生寮、下宿など）に宿泊している者</t>
    <rPh sb="4" eb="6">
      <t>ガッコウ</t>
    </rPh>
    <rPh sb="7" eb="9">
      <t>カクシュ</t>
    </rPh>
    <rPh sb="9" eb="11">
      <t>ガッコウ</t>
    </rPh>
    <rPh sb="12" eb="14">
      <t>ザイガク</t>
    </rPh>
    <rPh sb="14" eb="15">
      <t>シャ</t>
    </rPh>
    <rPh sb="17" eb="19">
      <t>ツウガク</t>
    </rPh>
    <rPh sb="23" eb="25">
      <t>シセツ</t>
    </rPh>
    <rPh sb="26" eb="29">
      <t>ガクセイリョウ</t>
    </rPh>
    <rPh sb="30" eb="32">
      <t>ゲシュク</t>
    </rPh>
    <rPh sb="36" eb="38">
      <t>シュクハク</t>
    </rPh>
    <rPh sb="42" eb="43">
      <t>モノ</t>
    </rPh>
    <phoneticPr fontId="13"/>
  </si>
  <si>
    <t>(4) 船舶に乗り組んでいる者で陸上に生活の本拠を持たない者は、船舶が日本の者であれば、</t>
    <rPh sb="4" eb="6">
      <t>センパク</t>
    </rPh>
    <rPh sb="7" eb="8">
      <t>ノ</t>
    </rPh>
    <rPh sb="9" eb="10">
      <t>ク</t>
    </rPh>
    <rPh sb="14" eb="15">
      <t>モノ</t>
    </rPh>
    <rPh sb="16" eb="18">
      <t>リクジョウ</t>
    </rPh>
    <rPh sb="19" eb="21">
      <t>セイカツ</t>
    </rPh>
    <rPh sb="22" eb="24">
      <t>ホンキョ</t>
    </rPh>
    <rPh sb="25" eb="26">
      <t>モ</t>
    </rPh>
    <rPh sb="29" eb="30">
      <t>モノ</t>
    </rPh>
    <rPh sb="32" eb="34">
      <t>センパク</t>
    </rPh>
    <rPh sb="35" eb="37">
      <t>ニホン</t>
    </rPh>
    <rPh sb="38" eb="39">
      <t>モノ</t>
    </rPh>
    <phoneticPr fontId="4"/>
  </si>
  <si>
    <t>(5) 自衛隊の営舎内または自衛隊が使用する船舶内の居住者は、その営舎または船舶が籍を</t>
    <rPh sb="4" eb="7">
      <t>ジエイタイ</t>
    </rPh>
    <rPh sb="8" eb="10">
      <t>エイシャ</t>
    </rPh>
    <rPh sb="10" eb="11">
      <t>ナイ</t>
    </rPh>
    <rPh sb="14" eb="17">
      <t>ジエイタイ</t>
    </rPh>
    <rPh sb="18" eb="20">
      <t>シヨウ</t>
    </rPh>
    <rPh sb="22" eb="24">
      <t>センパク</t>
    </rPh>
    <rPh sb="24" eb="25">
      <t>ナイ</t>
    </rPh>
    <rPh sb="26" eb="29">
      <t>キョジュウシャ</t>
    </rPh>
    <rPh sb="33" eb="35">
      <t>エイシャ</t>
    </rPh>
    <rPh sb="38" eb="40">
      <t>センパク</t>
    </rPh>
    <rPh sb="41" eb="42">
      <t>セキ</t>
    </rPh>
    <phoneticPr fontId="4"/>
  </si>
  <si>
    <t>住居と生計をともにする人の集まり、または独立して住居を維持する単身者をいう。</t>
    <rPh sb="0" eb="2">
      <t>ジュウキョ</t>
    </rPh>
    <rPh sb="3" eb="5">
      <t>セイケイ</t>
    </rPh>
    <rPh sb="11" eb="12">
      <t>ヒト</t>
    </rPh>
    <rPh sb="13" eb="14">
      <t>アツ</t>
    </rPh>
    <rPh sb="20" eb="22">
      <t>ドクリツ</t>
    </rPh>
    <rPh sb="24" eb="26">
      <t>ジュウキョ</t>
    </rPh>
    <rPh sb="27" eb="29">
      <t>イジ</t>
    </rPh>
    <rPh sb="31" eb="34">
      <t>タンシンシャ</t>
    </rPh>
    <phoneticPr fontId="4"/>
  </si>
  <si>
    <t>(1) 学校の学生寮・寄宿舎に住む学生・生徒</t>
    <phoneticPr fontId="4"/>
  </si>
  <si>
    <t>(2) 病院・療養所などの入院患者</t>
    <rPh sb="4" eb="6">
      <t>ビョウイン</t>
    </rPh>
    <rPh sb="7" eb="9">
      <t>リョウヨウ</t>
    </rPh>
    <rPh sb="9" eb="10">
      <t>ジョ</t>
    </rPh>
    <rPh sb="13" eb="15">
      <t>ニュウイン</t>
    </rPh>
    <rPh sb="15" eb="17">
      <t>カンジャ</t>
    </rPh>
    <phoneticPr fontId="13"/>
  </si>
  <si>
    <t>【一般世帯】</t>
    <rPh sb="1" eb="3">
      <t>イッパン</t>
    </rPh>
    <rPh sb="3" eb="5">
      <t>セタイ</t>
    </rPh>
    <phoneticPr fontId="4"/>
  </si>
  <si>
    <t>(1) 住居と生計をともにする人の集まりまたは一戸を構えて住んでいる単身者</t>
    <rPh sb="4" eb="6">
      <t>ジュウキョ</t>
    </rPh>
    <rPh sb="7" eb="9">
      <t>セイケイ</t>
    </rPh>
    <rPh sb="15" eb="16">
      <t>ヒト</t>
    </rPh>
    <rPh sb="17" eb="18">
      <t>アツ</t>
    </rPh>
    <rPh sb="23" eb="25">
      <t>イッコ</t>
    </rPh>
    <rPh sb="26" eb="27">
      <t>カマ</t>
    </rPh>
    <rPh sb="29" eb="30">
      <t>ス</t>
    </rPh>
    <rPh sb="34" eb="37">
      <t>タンシンシャ</t>
    </rPh>
    <phoneticPr fontId="4"/>
  </si>
  <si>
    <t>(2) 間借りの単身者または下宿している単身者</t>
    <rPh sb="4" eb="6">
      <t>マガ</t>
    </rPh>
    <rPh sb="8" eb="11">
      <t>タンシンシャ</t>
    </rPh>
    <rPh sb="14" eb="16">
      <t>ゲシュク</t>
    </rPh>
    <rPh sb="20" eb="23">
      <t>タンシンシャ</t>
    </rPh>
    <phoneticPr fontId="13"/>
  </si>
  <si>
    <t>(3) 会社・団体・官公庁等の寄宿舎や独身寮に住んでいる単身者</t>
    <rPh sb="4" eb="6">
      <t>カイシャ</t>
    </rPh>
    <rPh sb="7" eb="9">
      <t>ダンタイ</t>
    </rPh>
    <rPh sb="10" eb="14">
      <t>カンコウチョウナド</t>
    </rPh>
    <rPh sb="15" eb="18">
      <t>キシュクシャ</t>
    </rPh>
    <rPh sb="19" eb="22">
      <t>ドクシンリョウ</t>
    </rPh>
    <rPh sb="23" eb="24">
      <t>ス</t>
    </rPh>
    <rPh sb="28" eb="31">
      <t>タンシンシャ</t>
    </rPh>
    <phoneticPr fontId="4"/>
  </si>
  <si>
    <t>【施設等の世帯】</t>
    <rPh sb="1" eb="3">
      <t>シセツ</t>
    </rPh>
    <rPh sb="3" eb="4">
      <t>ナド</t>
    </rPh>
    <rPh sb="5" eb="7">
      <t>セタイ</t>
    </rPh>
    <phoneticPr fontId="4"/>
  </si>
  <si>
    <t>(1) 学校の寮・寄宿舎の学生・生徒</t>
    <rPh sb="4" eb="6">
      <t>ガッコウ</t>
    </rPh>
    <rPh sb="7" eb="8">
      <t>リョウ</t>
    </rPh>
    <rPh sb="9" eb="12">
      <t>キシュクシャ</t>
    </rPh>
    <rPh sb="13" eb="15">
      <t>ガクセイ</t>
    </rPh>
    <rPh sb="16" eb="18">
      <t>セイト</t>
    </rPh>
    <phoneticPr fontId="4"/>
  </si>
  <si>
    <t>(2) 病院・療養所の入院者</t>
    <rPh sb="4" eb="6">
      <t>ビョウイン</t>
    </rPh>
    <rPh sb="7" eb="9">
      <t>リョウヨウ</t>
    </rPh>
    <rPh sb="9" eb="10">
      <t>ジョ</t>
    </rPh>
    <rPh sb="11" eb="14">
      <t>ニュウインシャ</t>
    </rPh>
    <phoneticPr fontId="13"/>
  </si>
  <si>
    <t>(5) 刑務所や拘置所、少年院等の矯正施設の入所者</t>
    <rPh sb="4" eb="7">
      <t>ケイムショ</t>
    </rPh>
    <rPh sb="8" eb="11">
      <t>コウチショ</t>
    </rPh>
    <rPh sb="12" eb="15">
      <t>ショウネンイン</t>
    </rPh>
    <rPh sb="15" eb="16">
      <t>ナド</t>
    </rPh>
    <rPh sb="17" eb="19">
      <t>キョウセイ</t>
    </rPh>
    <rPh sb="19" eb="21">
      <t>シセツ</t>
    </rPh>
    <rPh sb="22" eb="25">
      <t>ニュウショシャ</t>
    </rPh>
    <phoneticPr fontId="13"/>
  </si>
  <si>
    <t>(6) その他、定まった住居を持たない単身者や陸上に生活の本拠を有しない船舶乗組員等</t>
    <rPh sb="6" eb="7">
      <t>タ</t>
    </rPh>
    <rPh sb="8" eb="9">
      <t>サダ</t>
    </rPh>
    <rPh sb="12" eb="14">
      <t>ジュウキョ</t>
    </rPh>
    <rPh sb="15" eb="16">
      <t>モ</t>
    </rPh>
    <rPh sb="19" eb="22">
      <t>タンシンシャ</t>
    </rPh>
    <rPh sb="23" eb="25">
      <t>リクジョウ</t>
    </rPh>
    <rPh sb="26" eb="28">
      <t>セイカツ</t>
    </rPh>
    <rPh sb="29" eb="31">
      <t>ホンキョ</t>
    </rPh>
    <rPh sb="32" eb="33">
      <t>ユウ</t>
    </rPh>
    <rPh sb="36" eb="38">
      <t>センパク</t>
    </rPh>
    <rPh sb="38" eb="41">
      <t>ノリクミイン</t>
    </rPh>
    <rPh sb="41" eb="42">
      <t>ナド</t>
    </rPh>
    <phoneticPr fontId="4"/>
  </si>
  <si>
    <t>なお、住居をともにしているが独立で生計を営む単身者、ホテルや旅館等の宿泊施設に住む</t>
    <rPh sb="39" eb="40">
      <t>ス</t>
    </rPh>
    <phoneticPr fontId="4"/>
  </si>
  <si>
    <t>単身者等はそれぞれを１つの世帯とするが、次の場合は棟ごとにまとめて１つの世帯とする。</t>
    <rPh sb="13" eb="15">
      <t>セタイ</t>
    </rPh>
    <rPh sb="20" eb="21">
      <t>ツギ</t>
    </rPh>
    <rPh sb="22" eb="24">
      <t>バアイ</t>
    </rPh>
    <rPh sb="25" eb="26">
      <t>トウ</t>
    </rPh>
    <rPh sb="36" eb="38">
      <t>セタイ</t>
    </rPh>
    <phoneticPr fontId="4"/>
  </si>
  <si>
    <t>世帯は建物や居住状況等により、一般世帯と施設等の世帯に区分される。</t>
    <rPh sb="0" eb="2">
      <t>セタイ</t>
    </rPh>
    <rPh sb="3" eb="5">
      <t>タテモノ</t>
    </rPh>
    <rPh sb="6" eb="8">
      <t>キョジュウ</t>
    </rPh>
    <rPh sb="8" eb="10">
      <t>ジョウキョウ</t>
    </rPh>
    <rPh sb="10" eb="11">
      <t>ナド</t>
    </rPh>
    <rPh sb="15" eb="17">
      <t>イッパン</t>
    </rPh>
    <rPh sb="17" eb="19">
      <t>セタイ</t>
    </rPh>
    <rPh sb="20" eb="22">
      <t>シセツ</t>
    </rPh>
    <rPh sb="22" eb="23">
      <t>ナド</t>
    </rPh>
    <rPh sb="24" eb="26">
      <t>セタイ</t>
    </rPh>
    <rPh sb="27" eb="29">
      <t>クブン</t>
    </rPh>
    <phoneticPr fontId="4"/>
  </si>
  <si>
    <t>また、家族類型によって次のように区分される。</t>
    <rPh sb="3" eb="5">
      <t>カゾク</t>
    </rPh>
    <rPh sb="5" eb="7">
      <t>ルイケイ</t>
    </rPh>
    <rPh sb="11" eb="12">
      <t>ツギ</t>
    </rPh>
    <rPh sb="16" eb="18">
      <t>クブン</t>
    </rPh>
    <phoneticPr fontId="4"/>
  </si>
  <si>
    <t>世帯員が１人</t>
    <rPh sb="0" eb="3">
      <t>セタイイン</t>
    </rPh>
    <rPh sb="4" eb="6">
      <t>ヒトリ</t>
    </rPh>
    <phoneticPr fontId="4"/>
  </si>
  <si>
    <t>単独世帯</t>
    <rPh sb="0" eb="2">
      <t>タンドク</t>
    </rPh>
    <rPh sb="2" eb="4">
      <t>セタイ</t>
    </rPh>
    <phoneticPr fontId="4"/>
  </si>
  <si>
    <t>＝　用語の説明（続き）　＝</t>
    <rPh sb="2" eb="4">
      <t>ヨウゴ</t>
    </rPh>
    <rPh sb="5" eb="7">
      <t>セツメイ</t>
    </rPh>
    <rPh sb="8" eb="9">
      <t>ツヅ</t>
    </rPh>
    <phoneticPr fontId="4"/>
  </si>
  <si>
    <t>「常住人口」から「流出人口」を引いた人口。</t>
    <rPh sb="1" eb="3">
      <t>ジョウジュウ</t>
    </rPh>
    <rPh sb="3" eb="5">
      <t>ジンコウ</t>
    </rPh>
    <rPh sb="9" eb="11">
      <t>リュウシュツ</t>
    </rPh>
    <rPh sb="11" eb="13">
      <t>ジンコウ</t>
    </rPh>
    <rPh sb="15" eb="16">
      <t>ヒ</t>
    </rPh>
    <rPh sb="18" eb="20">
      <t>ジンコウ</t>
    </rPh>
    <phoneticPr fontId="4"/>
  </si>
  <si>
    <t>「常住人口」に「流入人口」を加えて「流出人口」を引いた数。</t>
    <rPh sb="1" eb="3">
      <t>ジョウジュウ</t>
    </rPh>
    <rPh sb="3" eb="5">
      <t>ジンコウ</t>
    </rPh>
    <rPh sb="8" eb="10">
      <t>リュウニュウ</t>
    </rPh>
    <rPh sb="10" eb="12">
      <t>ジンコウ</t>
    </rPh>
    <rPh sb="14" eb="15">
      <t>クワ</t>
    </rPh>
    <rPh sb="18" eb="20">
      <t>リュウシュツ</t>
    </rPh>
    <rPh sb="20" eb="22">
      <t>ジンコウ</t>
    </rPh>
    <rPh sb="24" eb="25">
      <t>ヒ</t>
    </rPh>
    <rPh sb="27" eb="28">
      <t>カズ</t>
    </rPh>
    <phoneticPr fontId="4"/>
  </si>
  <si>
    <t>者ならびに少年院または婦人補導員の在院者については、その施設。</t>
    <rPh sb="0" eb="1">
      <t>シャ</t>
    </rPh>
    <rPh sb="5" eb="8">
      <t>ショウネンイン</t>
    </rPh>
    <rPh sb="11" eb="13">
      <t>フジン</t>
    </rPh>
    <rPh sb="13" eb="16">
      <t>ホドウイン</t>
    </rPh>
    <rPh sb="17" eb="19">
      <t>ザイイン</t>
    </rPh>
    <rPh sb="19" eb="20">
      <t>シャ</t>
    </rPh>
    <rPh sb="28" eb="30">
      <t>シセツ</t>
    </rPh>
    <phoneticPr fontId="4"/>
  </si>
  <si>
    <t>(6) 刑務所・少年刑務所・拘置所に収容されている者のうち、死刑の確定した者および受刑</t>
    <rPh sb="4" eb="7">
      <t>ケイムショ</t>
    </rPh>
    <rPh sb="8" eb="10">
      <t>ショウネン</t>
    </rPh>
    <rPh sb="10" eb="13">
      <t>ケイムショ</t>
    </rPh>
    <rPh sb="14" eb="17">
      <t>コウチショ</t>
    </rPh>
    <rPh sb="18" eb="20">
      <t>シュウヨウ</t>
    </rPh>
    <rPh sb="25" eb="26">
      <t>モノ</t>
    </rPh>
    <rPh sb="30" eb="32">
      <t>シケイ</t>
    </rPh>
    <rPh sb="33" eb="35">
      <t>カクテイ</t>
    </rPh>
    <rPh sb="37" eb="38">
      <t>モノ</t>
    </rPh>
    <rPh sb="41" eb="43">
      <t>ジュケイ</t>
    </rPh>
    <phoneticPr fontId="4"/>
  </si>
  <si>
    <t>世帯主とその親族のみからなる場合</t>
    <rPh sb="0" eb="3">
      <t>セタイヌシ</t>
    </rPh>
    <rPh sb="6" eb="8">
      <t>シンゾク</t>
    </rPh>
    <rPh sb="14" eb="16">
      <t>バアイ</t>
    </rPh>
    <phoneticPr fontId="4"/>
  </si>
  <si>
    <t>親族のみの世帯</t>
    <rPh sb="0" eb="2">
      <t>シンゾク</t>
    </rPh>
    <rPh sb="5" eb="7">
      <t>セタイ</t>
    </rPh>
    <phoneticPr fontId="4"/>
  </si>
  <si>
    <t>非親族を含む世帯</t>
    <rPh sb="0" eb="1">
      <t>ヒ</t>
    </rPh>
    <rPh sb="1" eb="3">
      <t>シンゾク</t>
    </rPh>
    <rPh sb="4" eb="5">
      <t>フク</t>
    </rPh>
    <rPh sb="6" eb="8">
      <t>セタイ</t>
    </rPh>
    <phoneticPr fontId="4"/>
  </si>
  <si>
    <t>世帯主と親族関係にない者がいる場合</t>
    <phoneticPr fontId="4"/>
  </si>
  <si>
    <t>調査時にいた場所で調査する方法による人口。</t>
    <rPh sb="0" eb="2">
      <t>チョウサ</t>
    </rPh>
    <rPh sb="2" eb="3">
      <t>ジ</t>
    </rPh>
    <rPh sb="6" eb="8">
      <t>バショ</t>
    </rPh>
    <rPh sb="9" eb="11">
      <t>チョウサ</t>
    </rPh>
    <rPh sb="13" eb="15">
      <t>ホウホウ</t>
    </rPh>
    <rPh sb="18" eb="20">
      <t>ジンコウ</t>
    </rPh>
    <phoneticPr fontId="4"/>
  </si>
  <si>
    <t>都　　　　　　内</t>
    <rPh sb="0" eb="1">
      <t>ト</t>
    </rPh>
    <rPh sb="7" eb="8">
      <t>ナイ</t>
    </rPh>
    <phoneticPr fontId="4"/>
  </si>
  <si>
    <t>都　　　　　　外</t>
    <rPh sb="0" eb="1">
      <t>ト</t>
    </rPh>
    <rPh sb="7" eb="8">
      <t>ガイ</t>
    </rPh>
    <phoneticPr fontId="4"/>
  </si>
  <si>
    <t>区　　　　　部</t>
    <rPh sb="0" eb="1">
      <t>ク</t>
    </rPh>
    <rPh sb="6" eb="7">
      <t>ブ</t>
    </rPh>
    <phoneticPr fontId="4"/>
  </si>
  <si>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</si>
  <si>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</si>
  <si>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</si>
  <si>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</si>
  <si>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</si>
  <si>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</si>
  <si>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</si>
  <si>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</si>
  <si>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</si>
  <si>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</si>
  <si>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</si>
  <si>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</si>
  <si>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</si>
  <si>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</si>
  <si>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</si>
  <si>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</si>
  <si>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</si>
  <si>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</si>
  <si>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</si>
  <si>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足立区</t>
  </si>
  <si>
    <t>葛飾区</t>
  </si>
  <si>
    <t>江戸川区</t>
  </si>
  <si>
    <t>八王子市</t>
  </si>
  <si>
    <t>立川市</t>
  </si>
  <si>
    <t>武蔵野市</t>
  </si>
  <si>
    <t>三鷹市</t>
  </si>
  <si>
    <t>府中市</t>
  </si>
  <si>
    <t>小平市</t>
  </si>
  <si>
    <t>東村山市</t>
  </si>
  <si>
    <t>清瀬市</t>
  </si>
  <si>
    <t>東久留米市</t>
  </si>
  <si>
    <t>西東京市</t>
  </si>
  <si>
    <t>主　な　市</t>
    <rPh sb="0" eb="1">
      <t>オモ</t>
    </rPh>
    <rPh sb="4" eb="5">
      <t>シ</t>
    </rPh>
    <phoneticPr fontId="4"/>
  </si>
  <si>
    <t>港　　区</t>
    <phoneticPr fontId="4"/>
  </si>
  <si>
    <t>北　　区</t>
    <phoneticPr fontId="4"/>
  </si>
  <si>
    <t>埼　　玉　　県</t>
    <rPh sb="0" eb="1">
      <t>サキ</t>
    </rPh>
    <rPh sb="3" eb="4">
      <t>タマ</t>
    </rPh>
    <rPh sb="6" eb="7">
      <t>ケン</t>
    </rPh>
    <phoneticPr fontId="4"/>
  </si>
  <si>
    <t>さいたま市</t>
  </si>
  <si>
    <t>川越市</t>
  </si>
  <si>
    <t>川口市</t>
  </si>
  <si>
    <t>所沢市</t>
  </si>
  <si>
    <t>狭山市</t>
  </si>
  <si>
    <t>戸田市</t>
  </si>
  <si>
    <t>入間市</t>
  </si>
  <si>
    <t>朝霞市</t>
  </si>
  <si>
    <t>和光市</t>
  </si>
  <si>
    <t>新座市</t>
  </si>
  <si>
    <t>千　　葉　　県</t>
    <rPh sb="0" eb="1">
      <t>セン</t>
    </rPh>
    <rPh sb="3" eb="4">
      <t>ハ</t>
    </rPh>
    <rPh sb="6" eb="7">
      <t>ケン</t>
    </rPh>
    <phoneticPr fontId="4"/>
  </si>
  <si>
    <t>神　奈　川　県</t>
    <rPh sb="0" eb="1">
      <t>カミ</t>
    </rPh>
    <rPh sb="2" eb="3">
      <t>ナ</t>
    </rPh>
    <rPh sb="4" eb="5">
      <t>カワ</t>
    </rPh>
    <rPh sb="6" eb="7">
      <t>ケン</t>
    </rPh>
    <phoneticPr fontId="4"/>
  </si>
  <si>
    <t>横浜市</t>
  </si>
  <si>
    <t>川崎市</t>
  </si>
  <si>
    <t>そ　　の　　他</t>
    <rPh sb="6" eb="7">
      <t>タ</t>
    </rPh>
    <phoneticPr fontId="4"/>
  </si>
  <si>
    <t>総　　　　　　数</t>
    <rPh sb="0" eb="1">
      <t>ソウ</t>
    </rPh>
    <rPh sb="7" eb="8">
      <t>スウ</t>
    </rPh>
    <phoneticPr fontId="4"/>
  </si>
  <si>
    <t>家　　事</t>
    <rPh sb="0" eb="1">
      <t>イエ</t>
    </rPh>
    <rPh sb="3" eb="4">
      <t>コト</t>
    </rPh>
    <phoneticPr fontId="4"/>
  </si>
  <si>
    <t>通　　学</t>
    <rPh sb="0" eb="1">
      <t>ツウ</t>
    </rPh>
    <rPh sb="3" eb="4">
      <t>ガク</t>
    </rPh>
    <phoneticPr fontId="4"/>
  </si>
  <si>
    <t>不　　　　　　詳</t>
    <rPh sb="0" eb="1">
      <t>フ</t>
    </rPh>
    <rPh sb="7" eb="8">
      <t>ショウ</t>
    </rPh>
    <phoneticPr fontId="4"/>
  </si>
  <si>
    <t>年齢不詳を除いた数値である。</t>
    <rPh sb="0" eb="2">
      <t>ネンレイ</t>
    </rPh>
    <rPh sb="2" eb="4">
      <t>フショウ</t>
    </rPh>
    <rPh sb="5" eb="6">
      <t>ノゾ</t>
    </rPh>
    <rPh sb="8" eb="10">
      <t>スウチ</t>
    </rPh>
    <phoneticPr fontId="4"/>
  </si>
  <si>
    <t>年</t>
    <rPh sb="0" eb="1">
      <t>ネン</t>
    </rPh>
    <phoneticPr fontId="5"/>
  </si>
  <si>
    <t>｢残留人口｣には労働力状態不詳を含む。</t>
    <rPh sb="1" eb="3">
      <t>ザンリュウ</t>
    </rPh>
    <rPh sb="3" eb="5">
      <t>ジンコウ</t>
    </rPh>
    <rPh sb="8" eb="11">
      <t>ロウドウリョク</t>
    </rPh>
    <rPh sb="11" eb="13">
      <t>ジョウタイ</t>
    </rPh>
    <rPh sb="13" eb="15">
      <t>フショウ</t>
    </rPh>
    <rPh sb="16" eb="17">
      <t>フク</t>
    </rPh>
    <phoneticPr fontId="4"/>
  </si>
  <si>
    <t>※このほか、30ページに「表14人口予測」（住民基本台帳人口に基づく人口予測）を掲載している。</t>
    <rPh sb="13" eb="14">
      <t>ヒョウ</t>
    </rPh>
    <rPh sb="22" eb="24">
      <t>ジュウミン</t>
    </rPh>
    <rPh sb="24" eb="26">
      <t>キホン</t>
    </rPh>
    <rPh sb="26" eb="28">
      <t>ダイチョウ</t>
    </rPh>
    <rPh sb="28" eb="30">
      <t>ジンコウ</t>
    </rPh>
    <rPh sb="31" eb="32">
      <t>モト</t>
    </rPh>
    <rPh sb="34" eb="36">
      <t>ジンコウ</t>
    </rPh>
    <rPh sb="36" eb="38">
      <t>ヨソク</t>
    </rPh>
    <rPh sb="40" eb="42">
      <t>ケイサイ</t>
    </rPh>
    <phoneticPr fontId="4"/>
  </si>
  <si>
    <t>実施年の10月１日を調査期日として実施される。</t>
    <phoneticPr fontId="4"/>
  </si>
  <si>
    <t>調査期日において、日本に常住しているすべての人を対象とする。外国人も含めるが、外国政府の外交使節団・領事</t>
    <phoneticPr fontId="4"/>
  </si>
  <si>
    <t>(3) 病院または診療所に３か月以上入院している者は、入院先。</t>
    <rPh sb="4" eb="6">
      <t>ビョウイン</t>
    </rPh>
    <rPh sb="9" eb="12">
      <t>シンリョウジョ</t>
    </rPh>
    <rPh sb="15" eb="16">
      <t>ゲツ</t>
    </rPh>
    <rPh sb="16" eb="18">
      <t>イジョウ</t>
    </rPh>
    <rPh sb="18" eb="20">
      <t>ニュウイン</t>
    </rPh>
    <rPh sb="24" eb="25">
      <t>モノ</t>
    </rPh>
    <rPh sb="27" eb="29">
      <t>ニュウイン</t>
    </rPh>
    <rPh sb="29" eb="30">
      <t>サキ</t>
    </rPh>
    <phoneticPr fontId="4"/>
  </si>
  <si>
    <t>置く地方総監部の所在する場所。</t>
    <rPh sb="0" eb="1">
      <t>オ</t>
    </rPh>
    <rPh sb="2" eb="4">
      <t>チホウ</t>
    </rPh>
    <rPh sb="4" eb="6">
      <t>ソウカン</t>
    </rPh>
    <rPh sb="6" eb="7">
      <t>ブ</t>
    </rPh>
    <rPh sb="8" eb="10">
      <t>ショザイ</t>
    </rPh>
    <rPh sb="12" eb="14">
      <t>バショ</t>
    </rPh>
    <phoneticPr fontId="4"/>
  </si>
  <si>
    <t>(4) 自衛隊の官舎内等居住者</t>
    <rPh sb="4" eb="7">
      <t>ジエイタイ</t>
    </rPh>
    <rPh sb="8" eb="10">
      <t>カンシャ</t>
    </rPh>
    <rPh sb="10" eb="11">
      <t>ナイ</t>
    </rPh>
    <rPh sb="11" eb="12">
      <t>ナド</t>
    </rPh>
    <rPh sb="12" eb="15">
      <t>キョジュウシャ</t>
    </rPh>
    <phoneticPr fontId="4"/>
  </si>
  <si>
    <t>夫婦と他の親族
（親、子供を含まない）</t>
    <rPh sb="0" eb="2">
      <t>フウフ</t>
    </rPh>
    <rPh sb="3" eb="4">
      <t>ホカ</t>
    </rPh>
    <rPh sb="5" eb="7">
      <t>シンゾク</t>
    </rPh>
    <phoneticPr fontId="5"/>
  </si>
  <si>
    <t>(1)</t>
    <phoneticPr fontId="4"/>
  </si>
  <si>
    <t>高齢夫婦世帯とは夫が65歳以上、妻が60歳以上の夫婦のみで構成される世帯を指す。</t>
    <phoneticPr fontId="4"/>
  </si>
  <si>
    <t>：</t>
    <phoneticPr fontId="4"/>
  </si>
  <si>
    <t>平成22年</t>
    <rPh sb="0" eb="1">
      <t>ヒラ</t>
    </rPh>
    <rPh sb="1" eb="2">
      <t>シゲル</t>
    </rPh>
    <rPh sb="4" eb="5">
      <t>ネン</t>
    </rPh>
    <phoneticPr fontId="4"/>
  </si>
  <si>
    <t>-</t>
  </si>
  <si>
    <t>15歳以上の数値である。</t>
    <rPh sb="2" eb="5">
      <t>サイイジョウ</t>
    </rPh>
    <rPh sb="6" eb="8">
      <t>スウチ</t>
    </rPh>
    <phoneticPr fontId="4"/>
  </si>
  <si>
    <t>A</t>
    <phoneticPr fontId="4"/>
  </si>
  <si>
    <t>管理的職業従事者</t>
    <rPh sb="0" eb="3">
      <t>カンリテキ</t>
    </rPh>
    <rPh sb="3" eb="5">
      <t>ショクギョウ</t>
    </rPh>
    <rPh sb="5" eb="8">
      <t>ジュウジシャ</t>
    </rPh>
    <phoneticPr fontId="4"/>
  </si>
  <si>
    <t>B</t>
    <phoneticPr fontId="4"/>
  </si>
  <si>
    <t>専門的・技術的職業従事者</t>
    <rPh sb="0" eb="3">
      <t>センモンテキ</t>
    </rPh>
    <rPh sb="4" eb="7">
      <t>ギジュツテキ</t>
    </rPh>
    <rPh sb="7" eb="9">
      <t>ショクギョウ</t>
    </rPh>
    <rPh sb="9" eb="12">
      <t>ジュウジシャ</t>
    </rPh>
    <phoneticPr fontId="4"/>
  </si>
  <si>
    <t>C</t>
    <phoneticPr fontId="4"/>
  </si>
  <si>
    <t>事務従事者</t>
    <rPh sb="0" eb="2">
      <t>ジム</t>
    </rPh>
    <rPh sb="2" eb="5">
      <t>ジュウジシャ</t>
    </rPh>
    <phoneticPr fontId="4"/>
  </si>
  <si>
    <t>D</t>
    <phoneticPr fontId="4"/>
  </si>
  <si>
    <t>販売従事者</t>
    <rPh sb="0" eb="2">
      <t>ハンバイ</t>
    </rPh>
    <rPh sb="2" eb="5">
      <t>ジュウジシャ</t>
    </rPh>
    <phoneticPr fontId="4"/>
  </si>
  <si>
    <t>E</t>
    <phoneticPr fontId="4"/>
  </si>
  <si>
    <t>サービス職業従事者</t>
    <rPh sb="4" eb="6">
      <t>ショクギョウ</t>
    </rPh>
    <rPh sb="6" eb="9">
      <t>ジュウジシャ</t>
    </rPh>
    <phoneticPr fontId="4"/>
  </si>
  <si>
    <t>F</t>
    <phoneticPr fontId="4"/>
  </si>
  <si>
    <t>保安職業従事者</t>
    <rPh sb="0" eb="2">
      <t>ホアン</t>
    </rPh>
    <rPh sb="2" eb="4">
      <t>ショクギョウ</t>
    </rPh>
    <rPh sb="4" eb="7">
      <t>ジュウジシャ</t>
    </rPh>
    <phoneticPr fontId="4"/>
  </si>
  <si>
    <t>G</t>
    <phoneticPr fontId="4"/>
  </si>
  <si>
    <t>農林漁業従事者</t>
    <rPh sb="0" eb="2">
      <t>ノウリン</t>
    </rPh>
    <rPh sb="2" eb="4">
      <t>ギョギョウ</t>
    </rPh>
    <rPh sb="4" eb="7">
      <t>ジュウジシャ</t>
    </rPh>
    <phoneticPr fontId="4"/>
  </si>
  <si>
    <t>H</t>
    <phoneticPr fontId="4"/>
  </si>
  <si>
    <t>生産工程従事者</t>
    <rPh sb="0" eb="2">
      <t>セイサン</t>
    </rPh>
    <rPh sb="2" eb="4">
      <t>コウテイ</t>
    </rPh>
    <rPh sb="4" eb="7">
      <t>ジュウジシャ</t>
    </rPh>
    <phoneticPr fontId="4"/>
  </si>
  <si>
    <t>I</t>
    <phoneticPr fontId="4"/>
  </si>
  <si>
    <t>輸送・機械運転従事者</t>
    <rPh sb="0" eb="2">
      <t>ユソウ</t>
    </rPh>
    <rPh sb="3" eb="5">
      <t>キカイ</t>
    </rPh>
    <rPh sb="5" eb="7">
      <t>ウンテン</t>
    </rPh>
    <rPh sb="7" eb="10">
      <t>ジュウジシャ</t>
    </rPh>
    <phoneticPr fontId="4"/>
  </si>
  <si>
    <t>J</t>
    <phoneticPr fontId="4"/>
  </si>
  <si>
    <t>建設・採掘従事者</t>
    <rPh sb="0" eb="2">
      <t>ケンセツ</t>
    </rPh>
    <rPh sb="3" eb="5">
      <t>サイクツ</t>
    </rPh>
    <rPh sb="5" eb="8">
      <t>ジュウジシャ</t>
    </rPh>
    <phoneticPr fontId="4"/>
  </si>
  <si>
    <t>K</t>
    <phoneticPr fontId="4"/>
  </si>
  <si>
    <t>運搬・清掃・包装等従事者</t>
    <rPh sb="0" eb="2">
      <t>ウンパン</t>
    </rPh>
    <rPh sb="3" eb="5">
      <t>セイソウ</t>
    </rPh>
    <rPh sb="6" eb="8">
      <t>ホウソウ</t>
    </rPh>
    <rPh sb="8" eb="9">
      <t>トウ</t>
    </rPh>
    <rPh sb="9" eb="12">
      <t>ジュウジシャ</t>
    </rPh>
    <phoneticPr fontId="4"/>
  </si>
  <si>
    <t>L</t>
    <phoneticPr fontId="4"/>
  </si>
  <si>
    <t>分類不能の職業</t>
    <rPh sb="0" eb="2">
      <t>ブンルイ</t>
    </rPh>
    <rPh sb="2" eb="4">
      <t>フノウ</t>
    </rPh>
    <rPh sb="5" eb="7">
      <t>ショクギョウ</t>
    </rPh>
    <phoneticPr fontId="4"/>
  </si>
  <si>
    <t>：</t>
    <phoneticPr fontId="4"/>
  </si>
  <si>
    <t>(1)</t>
    <phoneticPr fontId="4"/>
  </si>
  <si>
    <t>(2)</t>
    <phoneticPr fontId="4"/>
  </si>
  <si>
    <t>(3)</t>
    <phoneticPr fontId="4"/>
  </si>
  <si>
    <t>その他は、役員、雇人のある業主、雇人のない業主、家族従業者、家庭内職者の合計である。</t>
    <rPh sb="2" eb="3">
      <t>タ</t>
    </rPh>
    <rPh sb="5" eb="7">
      <t>ヤクイン</t>
    </rPh>
    <rPh sb="8" eb="9">
      <t>ヤトイ</t>
    </rPh>
    <rPh sb="9" eb="10">
      <t>ニン</t>
    </rPh>
    <rPh sb="13" eb="15">
      <t>ギョウシュ</t>
    </rPh>
    <rPh sb="16" eb="17">
      <t>ヤトイ</t>
    </rPh>
    <rPh sb="17" eb="18">
      <t>ニン</t>
    </rPh>
    <rPh sb="21" eb="23">
      <t>ギョウシュ</t>
    </rPh>
    <rPh sb="24" eb="26">
      <t>カゾク</t>
    </rPh>
    <rPh sb="26" eb="29">
      <t>ジュウギョウシャ</t>
    </rPh>
    <rPh sb="30" eb="33">
      <t>カテイナイ</t>
    </rPh>
    <rPh sb="33" eb="34">
      <t>ショク</t>
    </rPh>
    <rPh sb="34" eb="35">
      <t>シャ</t>
    </rPh>
    <rPh sb="36" eb="38">
      <t>ゴウケイ</t>
    </rPh>
    <phoneticPr fontId="4"/>
  </si>
  <si>
    <t>：</t>
    <phoneticPr fontId="4"/>
  </si>
  <si>
    <t>図12　昼間人口における就業者数【表23関連】</t>
    <phoneticPr fontId="9"/>
  </si>
  <si>
    <t>人口</t>
    <phoneticPr fontId="4"/>
  </si>
  <si>
    <t>実数</t>
    <phoneticPr fontId="4"/>
  </si>
  <si>
    <t>率</t>
    <phoneticPr fontId="4"/>
  </si>
  <si>
    <t>国勢調査人口</t>
    <phoneticPr fontId="4"/>
  </si>
  <si>
    <t>表20　町丁別世帯数と人口【３/４】</t>
    <phoneticPr fontId="4"/>
  </si>
  <si>
    <t>表20　町丁別世帯数と人口【４/４】</t>
    <phoneticPr fontId="4"/>
  </si>
  <si>
    <t>千葉市</t>
    <rPh sb="0" eb="2">
      <t>チバ</t>
    </rPh>
    <phoneticPr fontId="4"/>
  </si>
  <si>
    <t>松戸市</t>
    <rPh sb="0" eb="2">
      <t>マツド</t>
    </rPh>
    <phoneticPr fontId="4"/>
  </si>
  <si>
    <t>東京都総務局統計部人口統計課｢東京都区市町村別人口の予測｣(平成29年３月)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19">
      <t>ク</t>
    </rPh>
    <rPh sb="19" eb="22">
      <t>シチョウソン</t>
    </rPh>
    <rPh sb="22" eb="23">
      <t>ベツ</t>
    </rPh>
    <rPh sb="23" eb="25">
      <t>ジンコウ</t>
    </rPh>
    <rPh sb="26" eb="28">
      <t>ヨソク</t>
    </rPh>
    <rPh sb="30" eb="32">
      <t>ヘイセイ</t>
    </rPh>
    <rPh sb="34" eb="35">
      <t>ネン</t>
    </rPh>
    <rPh sb="36" eb="37">
      <t>ガツ</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</si>
  <si>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1">
      <t>トウキョウト</t>
    </rPh>
    <rPh sb="22" eb="24">
      <t>ヨソク</t>
    </rPh>
    <rPh sb="26" eb="28">
      <t>スウチ</t>
    </rPh>
    <phoneticPr fontId="4"/>
  </si>
  <si>
    <t>総数＊</t>
    <rPh sb="0" eb="2">
      <t>ソウスウ</t>
    </rPh>
    <phoneticPr fontId="4"/>
  </si>
  <si>
    <t>総数＊には、従業上の地位「不詳」を含む。</t>
    <rPh sb="0" eb="2">
      <t>ソウスウ</t>
    </rPh>
    <rPh sb="6" eb="8">
      <t>ジュウギョウ</t>
    </rPh>
    <rPh sb="8" eb="9">
      <t>ジョウ</t>
    </rPh>
    <rPh sb="10" eb="12">
      <t>チイ</t>
    </rPh>
    <rPh sb="13" eb="15">
      <t>フショウ</t>
    </rPh>
    <rPh sb="17" eb="18">
      <t>フク</t>
    </rPh>
    <phoneticPr fontId="4"/>
  </si>
  <si>
    <t>(3) 老人ホーム、児童福祉施設、矯正施設等の入所者</t>
    <rPh sb="4" eb="6">
      <t>ロウジン</t>
    </rPh>
    <rPh sb="10" eb="12">
      <t>ジドウ</t>
    </rPh>
    <rPh sb="12" eb="14">
      <t>フクシ</t>
    </rPh>
    <rPh sb="14" eb="16">
      <t>シセツ</t>
    </rPh>
    <rPh sb="17" eb="19">
      <t>キョウセイ</t>
    </rPh>
    <rPh sb="19" eb="22">
      <t>シセツナド</t>
    </rPh>
    <rPh sb="23" eb="26">
      <t>ニュウショシャ</t>
    </rPh>
    <phoneticPr fontId="4"/>
  </si>
  <si>
    <t>(3) 老人ホームや児童福祉施設等の社会施設の入所者</t>
    <rPh sb="4" eb="6">
      <t>ロウジン</t>
    </rPh>
    <rPh sb="10" eb="12">
      <t>ジドウ</t>
    </rPh>
    <rPh sb="12" eb="14">
      <t>フクシ</t>
    </rPh>
    <rPh sb="14" eb="16">
      <t>シセツ</t>
    </rPh>
    <rPh sb="16" eb="17">
      <t>ナド</t>
    </rPh>
    <rPh sb="18" eb="20">
      <t>シャカイ</t>
    </rPh>
    <rPh sb="20" eb="22">
      <t>シセツ</t>
    </rPh>
    <rPh sb="23" eb="26">
      <t>ニュウショシャ</t>
    </rPh>
    <phoneticPr fontId="4"/>
  </si>
  <si>
    <t>妻および夫の年齢</t>
    <rPh sb="0" eb="1">
      <t>ツマ</t>
    </rPh>
    <rPh sb="4" eb="5">
      <t>オット</t>
    </rPh>
    <rPh sb="6" eb="8">
      <t>ネンレイ</t>
    </rPh>
    <phoneticPr fontId="4"/>
  </si>
  <si>
    <t xml:space="preserve">  年</t>
    <rPh sb="2" eb="3">
      <t>トシ</t>
    </rPh>
    <phoneticPr fontId="4"/>
  </si>
  <si>
    <t>調査年の９月30日現在による満年齢をいう(なお、その年の10月１日午前零時に生まれた人は</t>
    <rPh sb="0" eb="2">
      <t>チョウサ</t>
    </rPh>
    <rPh sb="2" eb="3">
      <t>ネン</t>
    </rPh>
    <rPh sb="5" eb="6">
      <t>ガツ</t>
    </rPh>
    <rPh sb="8" eb="9">
      <t>ニチ</t>
    </rPh>
    <rPh sb="9" eb="11">
      <t>ゲンザイ</t>
    </rPh>
    <rPh sb="14" eb="17">
      <t>マンネンレイ</t>
    </rPh>
    <rPh sb="26" eb="27">
      <t>ネン</t>
    </rPh>
    <rPh sb="30" eb="31">
      <t>ガツ</t>
    </rPh>
    <rPh sb="32" eb="33">
      <t>ニチ</t>
    </rPh>
    <rPh sb="33" eb="35">
      <t>ゴゼン</t>
    </rPh>
    <rPh sb="35" eb="37">
      <t>レイジ</t>
    </rPh>
    <rPh sb="38" eb="39">
      <t>ウ</t>
    </rPh>
    <phoneticPr fontId="4"/>
  </si>
  <si>
    <t>令和</t>
    <rPh sb="0" eb="2">
      <t>レイワ</t>
    </rPh>
    <phoneticPr fontId="4"/>
  </si>
  <si>
    <t>令和７年</t>
    <rPh sb="0" eb="2">
      <t>レイワ</t>
    </rPh>
    <rPh sb="3" eb="4">
      <t>ネン</t>
    </rPh>
    <phoneticPr fontId="4"/>
  </si>
  <si>
    <t>令和12年</t>
    <rPh sb="0" eb="2">
      <t>レイワ</t>
    </rPh>
    <rPh sb="4" eb="5">
      <t>ネン</t>
    </rPh>
    <phoneticPr fontId="4"/>
  </si>
  <si>
    <t>平成27年までの国勢調査結果等を基に東京都が予測した数値である。</t>
    <rPh sb="0" eb="2">
      <t>ヘイセイ</t>
    </rPh>
    <rPh sb="4" eb="5">
      <t>ネン</t>
    </rPh>
    <rPh sb="8" eb="10">
      <t>コクセイ</t>
    </rPh>
    <rPh sb="10" eb="12">
      <t>チョウサ</t>
    </rPh>
    <rPh sb="12" eb="14">
      <t>ケッカ</t>
    </rPh>
    <rPh sb="14" eb="15">
      <t>トウ</t>
    </rPh>
    <rPh sb="16" eb="17">
      <t>モト</t>
    </rPh>
    <rPh sb="18" eb="20">
      <t>トウキョウ</t>
    </rPh>
    <rPh sb="20" eb="21">
      <t>ト</t>
    </rPh>
    <rPh sb="22" eb="24">
      <t>ヨソク</t>
    </rPh>
    <rPh sb="26" eb="28">
      <t>スウチ</t>
    </rPh>
    <phoneticPr fontId="4"/>
  </si>
  <si>
    <t>東京都総務局統計部人口統計課｢東京都世帯数の予測｣(平成31年３月)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セタイスウ</t>
    </rPh>
    <rPh sb="22" eb="24">
      <t>ヨソク</t>
    </rPh>
    <rPh sb="26" eb="28">
      <t>ヘイセイ</t>
    </rPh>
    <rPh sb="30" eb="31">
      <t>ネン</t>
    </rPh>
    <rPh sb="32" eb="33">
      <t>ガツ</t>
    </rPh>
    <phoneticPr fontId="4"/>
  </si>
  <si>
    <t>令和17年</t>
    <rPh sb="0" eb="2">
      <t>レイワ</t>
    </rPh>
    <rPh sb="4" eb="5">
      <t>ネン</t>
    </rPh>
    <phoneticPr fontId="4"/>
  </si>
  <si>
    <t>東京都総務局統計部人口統計課｢東京都就業者数の予測｣(令和２年10月)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1">
      <t>シュウギョウシャ</t>
    </rPh>
    <rPh sb="21" eb="22">
      <t>スウ</t>
    </rPh>
    <rPh sb="23" eb="25">
      <t>ヨソク</t>
    </rPh>
    <rPh sb="27" eb="29">
      <t>レイワ</t>
    </rPh>
    <rPh sb="30" eb="31">
      <t>ネン</t>
    </rPh>
    <rPh sb="31" eb="32">
      <t>ヘイネン</t>
    </rPh>
    <rPh sb="33" eb="34">
      <t>ガツ</t>
    </rPh>
    <phoneticPr fontId="4"/>
  </si>
  <si>
    <t>平成27年までの国勢調査結果等を基に東京都が予測した数値である。</t>
    <rPh sb="0" eb="2">
      <t>ヘイセイ</t>
    </rPh>
    <rPh sb="4" eb="5">
      <t>ネン</t>
    </rPh>
    <rPh sb="8" eb="10">
      <t>コクセイ</t>
    </rPh>
    <rPh sb="10" eb="12">
      <t>チョウサ</t>
    </rPh>
    <rPh sb="12" eb="15">
      <t>ケッカナド</t>
    </rPh>
    <rPh sb="16" eb="17">
      <t>モト</t>
    </rPh>
    <rPh sb="18" eb="21">
      <t>トウキョウト</t>
    </rPh>
    <rPh sb="22" eb="24">
      <t>ヨソク</t>
    </rPh>
    <rPh sb="26" eb="28">
      <t>スウチ</t>
    </rPh>
    <phoneticPr fontId="4"/>
  </si>
  <si>
    <t>東京都総務局統計部人口統計課｢東京都昼間人口の予測｣(令和２年３月)</t>
    <rPh sb="0" eb="3">
      <t>トウキョウト</t>
    </rPh>
    <rPh sb="3" eb="5">
      <t>ソウム</t>
    </rPh>
    <rPh sb="5" eb="6">
      <t>キョク</t>
    </rPh>
    <rPh sb="6" eb="8">
      <t>トウケイ</t>
    </rPh>
    <rPh sb="8" eb="9">
      <t>ブ</t>
    </rPh>
    <rPh sb="9" eb="11">
      <t>ジンコウ</t>
    </rPh>
    <rPh sb="11" eb="13">
      <t>トウケイ</t>
    </rPh>
    <rPh sb="13" eb="14">
      <t>カ</t>
    </rPh>
    <rPh sb="15" eb="18">
      <t>トウキョウト</t>
    </rPh>
    <rPh sb="18" eb="20">
      <t>ヒルマ</t>
    </rPh>
    <rPh sb="20" eb="22">
      <t>ジンコウ</t>
    </rPh>
    <rPh sb="23" eb="25">
      <t>ヨソク</t>
    </rPh>
    <rPh sb="27" eb="29">
      <t>レイワ</t>
    </rPh>
    <rPh sb="30" eb="31">
      <t>ネン</t>
    </rPh>
    <rPh sb="32" eb="33">
      <t>ガツ</t>
    </rPh>
    <phoneticPr fontId="4"/>
  </si>
  <si>
    <t>産業大分類は、平成25年10月改定の日本標準産業分類による。</t>
    <rPh sb="0" eb="2">
      <t>サンギョウ</t>
    </rPh>
    <rPh sb="2" eb="5">
      <t>ダイブンルイ</t>
    </rPh>
    <rPh sb="7" eb="9">
      <t>ヘイセイ</t>
    </rPh>
    <rPh sb="11" eb="12">
      <t>ネン</t>
    </rPh>
    <rPh sb="14" eb="15">
      <t>ガツ</t>
    </rPh>
    <rPh sb="15" eb="17">
      <t>カイテイ</t>
    </rPh>
    <rPh sb="18" eb="20">
      <t>ニホン</t>
    </rPh>
    <rPh sb="20" eb="22">
      <t>ヒョウジュン</t>
    </rPh>
    <rPh sb="22" eb="24">
      <t>サンギョウ</t>
    </rPh>
    <rPh sb="24" eb="26">
      <t>ブンルイ</t>
    </rPh>
    <phoneticPr fontId="4"/>
  </si>
  <si>
    <t>「令和２年国勢調査」は令和２年10月１日を調査期日として実施された。</t>
    <rPh sb="1" eb="3">
      <t>レイワ</t>
    </rPh>
    <rPh sb="4" eb="5">
      <t>ネン</t>
    </rPh>
    <rPh sb="5" eb="7">
      <t>コクセイ</t>
    </rPh>
    <rPh sb="7" eb="9">
      <t>チョウサ</t>
    </rPh>
    <rPh sb="11" eb="13">
      <t>レイワ</t>
    </rPh>
    <rPh sb="14" eb="15">
      <t>ネン</t>
    </rPh>
    <phoneticPr fontId="4"/>
  </si>
  <si>
    <t>(令和２年10月１日現在)</t>
    <rPh sb="1" eb="3">
      <t>レイワ</t>
    </rPh>
    <rPh sb="4" eb="5">
      <t>ネン</t>
    </rPh>
    <rPh sb="5" eb="6">
      <t>ヘイネン</t>
    </rPh>
    <rPh sb="7" eb="8">
      <t>ガツ</t>
    </rPh>
    <rPh sb="9" eb="10">
      <t>ニチ</t>
    </rPh>
    <rPh sb="10" eb="12">
      <t>ゲンザイ</t>
    </rPh>
    <phoneticPr fontId="4"/>
  </si>
  <si>
    <t>総務省統計局｢令和２年国勢調査人口等基本集計｣</t>
    <rPh sb="0" eb="3">
      <t>ソウムショウ</t>
    </rPh>
    <rPh sb="3" eb="6">
      <t>トウケイキョク</t>
    </rPh>
    <rPh sb="7" eb="9">
      <t>レイワ</t>
    </rPh>
    <rPh sb="10" eb="11">
      <t>ネン</t>
    </rPh>
    <rPh sb="11" eb="13">
      <t>コクセイ</t>
    </rPh>
    <rPh sb="13" eb="15">
      <t>チョウサ</t>
    </rPh>
    <rPh sb="15" eb="17">
      <t>ジンコウ</t>
    </rPh>
    <rPh sb="17" eb="18">
      <t>トウ</t>
    </rPh>
    <rPh sb="18" eb="20">
      <t>キホン</t>
    </rPh>
    <rPh sb="20" eb="22">
      <t>シュウケイ</t>
    </rPh>
    <phoneticPr fontId="4"/>
  </si>
  <si>
    <t>％</t>
    <phoneticPr fontId="4"/>
  </si>
  <si>
    <t>(5)</t>
    <phoneticPr fontId="4"/>
  </si>
  <si>
    <t>「人口密度」は、各回国勢調査報告時の面積に基づき算出された公表値である。</t>
    <rPh sb="1" eb="3">
      <t>ジンコウ</t>
    </rPh>
    <rPh sb="3" eb="5">
      <t>ミツド</t>
    </rPh>
    <rPh sb="8" eb="10">
      <t>カクカイ</t>
    </rPh>
    <rPh sb="10" eb="12">
      <t>コクセイ</t>
    </rPh>
    <rPh sb="12" eb="14">
      <t>チョウサ</t>
    </rPh>
    <rPh sb="14" eb="16">
      <t>ホウコク</t>
    </rPh>
    <rPh sb="16" eb="17">
      <t>ジ</t>
    </rPh>
    <rPh sb="18" eb="20">
      <t>メンセキ</t>
    </rPh>
    <rPh sb="21" eb="22">
      <t>モト</t>
    </rPh>
    <rPh sb="24" eb="26">
      <t>サンシュツ</t>
    </rPh>
    <rPh sb="29" eb="31">
      <t>コウヒョウ</t>
    </rPh>
    <rPh sb="31" eb="32">
      <t>チ</t>
    </rPh>
    <phoneticPr fontId="4"/>
  </si>
  <si>
    <t>練馬区成立以前（大正９年から昭和15年）の数値は各回国勢調査結果を現在の区の境域に合わせて組換えまたは推計した数値であるため（　）表示した。（この間の「人口密度」は、現在の面積（48.08㎢）を用いて算出した。）</t>
    <rPh sb="0" eb="3">
      <t>ネリマク</t>
    </rPh>
    <rPh sb="3" eb="5">
      <t>セイリツ</t>
    </rPh>
    <rPh sb="5" eb="7">
      <t>イゼン</t>
    </rPh>
    <rPh sb="8" eb="10">
      <t>タイショウ</t>
    </rPh>
    <rPh sb="11" eb="12">
      <t>ネン</t>
    </rPh>
    <rPh sb="14" eb="16">
      <t>ショウワ</t>
    </rPh>
    <rPh sb="18" eb="19">
      <t>ネン</t>
    </rPh>
    <rPh sb="21" eb="23">
      <t>スウチ</t>
    </rPh>
    <rPh sb="24" eb="26">
      <t>カクカイ</t>
    </rPh>
    <rPh sb="26" eb="28">
      <t>コクセイ</t>
    </rPh>
    <rPh sb="28" eb="30">
      <t>チョウサ</t>
    </rPh>
    <rPh sb="30" eb="32">
      <t>ケッカ</t>
    </rPh>
    <rPh sb="33" eb="35">
      <t>ゲンザイ</t>
    </rPh>
    <rPh sb="36" eb="37">
      <t>ク</t>
    </rPh>
    <rPh sb="38" eb="39">
      <t>キョウ</t>
    </rPh>
    <rPh sb="39" eb="40">
      <t>イキ</t>
    </rPh>
    <rPh sb="41" eb="42">
      <t>ア</t>
    </rPh>
    <rPh sb="45" eb="47">
      <t>クミカ</t>
    </rPh>
    <rPh sb="51" eb="53">
      <t>スイケイ</t>
    </rPh>
    <rPh sb="55" eb="57">
      <t>スウチ</t>
    </rPh>
    <rPh sb="65" eb="67">
      <t>ヒョウジ</t>
    </rPh>
    <rPh sb="73" eb="74">
      <t>カン</t>
    </rPh>
    <rPh sb="76" eb="78">
      <t>ジンコウ</t>
    </rPh>
    <rPh sb="78" eb="80">
      <t>ミツド</t>
    </rPh>
    <rPh sb="83" eb="85">
      <t>ゲンザイ</t>
    </rPh>
    <rPh sb="86" eb="88">
      <t>メンセキ</t>
    </rPh>
    <rPh sb="97" eb="98">
      <t>モチ</t>
    </rPh>
    <rPh sb="100" eb="102">
      <t>サンシュツ</t>
    </rPh>
    <phoneticPr fontId="4"/>
  </si>
  <si>
    <t>人／㎢</t>
    <phoneticPr fontId="4"/>
  </si>
  <si>
    <t>人口密度</t>
    <phoneticPr fontId="4"/>
  </si>
  <si>
    <t>総務省統計局｢平成27年国勢調査産業等基本集計｣</t>
    <rPh sb="0" eb="3">
      <t>ソウムショウ</t>
    </rPh>
    <rPh sb="3" eb="5">
      <t>トウケイ</t>
    </rPh>
    <rPh sb="5" eb="6">
      <t>キョク</t>
    </rPh>
    <rPh sb="7" eb="9">
      <t>ヘイセイ</t>
    </rPh>
    <rPh sb="11" eb="12">
      <t>ネン</t>
    </rPh>
    <rPh sb="12" eb="14">
      <t>コクセイ</t>
    </rPh>
    <rPh sb="14" eb="16">
      <t>チョウサ</t>
    </rPh>
    <rPh sb="16" eb="18">
      <t>サンギョウ</t>
    </rPh>
    <rPh sb="18" eb="19">
      <t>トウ</t>
    </rPh>
    <rPh sb="19" eb="21">
      <t>キホン</t>
    </rPh>
    <rPh sb="21" eb="23">
      <t>シュウケイ</t>
    </rPh>
    <phoneticPr fontId="4"/>
  </si>
  <si>
    <t>総務部総務課</t>
    <rPh sb="0" eb="2">
      <t>ソウム</t>
    </rPh>
    <rPh sb="2" eb="3">
      <t>ブ</t>
    </rPh>
    <rPh sb="3" eb="6">
      <t>ソウムカ</t>
    </rPh>
    <phoneticPr fontId="4"/>
  </si>
  <si>
    <t>平成</t>
    <rPh sb="0" eb="2">
      <t>ヘイセイ</t>
    </rPh>
    <phoneticPr fontId="13"/>
  </si>
  <si>
    <t>年</t>
    <rPh sb="0" eb="1">
      <t>ネン</t>
    </rPh>
    <phoneticPr fontId="13"/>
  </si>
  <si>
    <t>令和</t>
    <rPh sb="0" eb="2">
      <t>レイワ</t>
    </rPh>
    <phoneticPr fontId="13"/>
  </si>
  <si>
    <t>分母から年齢不詳を除いて算出している。</t>
    <rPh sb="0" eb="2">
      <t>ブンボ</t>
    </rPh>
    <rPh sb="4" eb="6">
      <t>ネンレイ</t>
    </rPh>
    <rPh sb="6" eb="8">
      <t>フショウ</t>
    </rPh>
    <rPh sb="9" eb="10">
      <t>ノゾ</t>
    </rPh>
    <rPh sb="12" eb="14">
      <t>サンシュツ</t>
    </rPh>
    <phoneticPr fontId="4"/>
  </si>
  <si>
    <t>機関の構成員（随員やその家族を含む）および外国軍隊の軍人・軍属とその家族は除く。</t>
    <rPh sb="12" eb="14">
      <t>カゾク</t>
    </rPh>
    <phoneticPr fontId="4"/>
  </si>
  <si>
    <t>０歳とする)。</t>
    <rPh sb="1" eb="2">
      <t>サイ</t>
    </rPh>
    <phoneticPr fontId="4"/>
  </si>
  <si>
    <t>(平成27年10月１日現在)</t>
    <rPh sb="1" eb="3">
      <t>ヘイセイ</t>
    </rPh>
    <rPh sb="5" eb="6">
      <t>ネン</t>
    </rPh>
    <rPh sb="6" eb="7">
      <t>ヘイネン</t>
    </rPh>
    <rPh sb="8" eb="9">
      <t>ガツ</t>
    </rPh>
    <rPh sb="10" eb="11">
      <t>ニチ</t>
    </rPh>
    <rPh sb="11" eb="13">
      <t>ゲンザイ</t>
    </rPh>
    <phoneticPr fontId="4"/>
  </si>
  <si>
    <t>(平成27年10月１日現在)</t>
    <rPh sb="1" eb="3">
      <t>ヘイセイ</t>
    </rPh>
    <rPh sb="5" eb="6">
      <t>ネン</t>
    </rPh>
    <rPh sb="8" eb="9">
      <t>ガツ</t>
    </rPh>
    <rPh sb="10" eb="11">
      <t>ニチ</t>
    </rPh>
    <rPh sb="11" eb="13">
      <t>ゲンザイ</t>
    </rPh>
    <phoneticPr fontId="4"/>
  </si>
  <si>
    <t>総務省統計局「平成27年国勢調査報告」</t>
    <rPh sb="0" eb="3">
      <t>ソウムショウ</t>
    </rPh>
    <rPh sb="3" eb="6">
      <t>トウケイキョク</t>
    </rPh>
    <rPh sb="7" eb="9">
      <t>ヘイセイ</t>
    </rPh>
    <rPh sb="11" eb="12">
      <t>ネン</t>
    </rPh>
    <rPh sb="12" eb="14">
      <t>コクセイ</t>
    </rPh>
    <rPh sb="14" eb="16">
      <t>チョウサ</t>
    </rPh>
    <rPh sb="16" eb="18">
      <t>ホウコク</t>
    </rPh>
    <phoneticPr fontId="4"/>
  </si>
  <si>
    <t>「１世帯当たり人員」は、昭和25年から55年は「普通世帯」、昭和60年以降は「一般世帯」についての１世帯当たりの人員である。</t>
    <rPh sb="2" eb="4">
      <t>セタイ</t>
    </rPh>
    <rPh sb="4" eb="5">
      <t>ア</t>
    </rPh>
    <rPh sb="7" eb="9">
      <t>ジンイン</t>
    </rPh>
    <rPh sb="12" eb="14">
      <t>ショウワ</t>
    </rPh>
    <rPh sb="16" eb="17">
      <t>ネン</t>
    </rPh>
    <rPh sb="21" eb="22">
      <t>ネン</t>
    </rPh>
    <rPh sb="24" eb="26">
      <t>フツウ</t>
    </rPh>
    <rPh sb="26" eb="28">
      <t>セタイ</t>
    </rPh>
    <rPh sb="30" eb="32">
      <t>ショウワ</t>
    </rPh>
    <rPh sb="34" eb="37">
      <t>ネンイコウ</t>
    </rPh>
    <rPh sb="39" eb="41">
      <t>イッパン</t>
    </rPh>
    <rPh sb="41" eb="43">
      <t>セタイ</t>
    </rPh>
    <rPh sb="50" eb="52">
      <t>セタイ</t>
    </rPh>
    <rPh sb="52" eb="53">
      <t>ア</t>
    </rPh>
    <rPh sb="56" eb="58">
      <t>ジンイン</t>
    </rPh>
    <phoneticPr fontId="4"/>
  </si>
  <si>
    <t>以下、令和２年の数値が未公表の場合、平成27年の統計表となっている。</t>
    <rPh sb="0" eb="2">
      <t>イカ</t>
    </rPh>
    <rPh sb="3" eb="5">
      <t>レイワ</t>
    </rPh>
    <rPh sb="6" eb="7">
      <t>ネン</t>
    </rPh>
    <rPh sb="8" eb="10">
      <t>スウチ</t>
    </rPh>
    <rPh sb="11" eb="14">
      <t>ミコウヒョウ</t>
    </rPh>
    <rPh sb="15" eb="17">
      <t>バアイ</t>
    </rPh>
    <rPh sb="18" eb="20">
      <t>ヘイセイ</t>
    </rPh>
    <rPh sb="22" eb="23">
      <t>ネン</t>
    </rPh>
    <rPh sb="24" eb="27">
      <t>トウケイヒョウ</t>
    </rPh>
    <phoneticPr fontId="4"/>
  </si>
  <si>
    <t>総務省統計局「平成27年国勢調査小地域集計」</t>
    <rPh sb="0" eb="3">
      <t>ソウムショウ</t>
    </rPh>
    <rPh sb="3" eb="6">
      <t>トウケイキョク</t>
    </rPh>
    <rPh sb="7" eb="9">
      <t>ヘイセイ</t>
    </rPh>
    <rPh sb="11" eb="12">
      <t>ネン</t>
    </rPh>
    <rPh sb="12" eb="14">
      <t>コクセイ</t>
    </rPh>
    <rPh sb="14" eb="16">
      <t>チョウサ</t>
    </rPh>
    <rPh sb="16" eb="21">
      <t>ショウチイキシュウケイ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</si>
</sst>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8" formatCode="&quot;¥&quot;#,##0.00;[Red]&quot;¥&quot;\-#,##0.00"/>
    <numFmt numFmtId="176" formatCode="0_);\(0\)"/>
    <numFmt numFmtId="177" formatCode="#,##0\ ;&quot;△&quot;#,##0\ ;&quot;－ &quot;"/>
    <numFmt numFmtId="178" formatCode="&quot;国勢調査　&quot;#"/>
    <numFmt numFmtId="179" formatCode="#&quot;　国勢調査&quot;"/>
    <numFmt numFmtId="180" formatCode="&quot;（&quot;#&quot;）&quot;"/>
    <numFmt numFmtId="181" formatCode="#,##0;&quot;&quot;\△\ &quot;&quot;#,##0;&quot;－&quot;"/>
    <numFmt numFmtId="182" formatCode="#,##0.0;&quot;&quot;\△\ &quot;&quot;#,##0.0;&quot;－&quot;"/>
    <numFmt numFmtId="183" formatCode="#,##0.00;&quot;&quot;\△\ &quot;&quot;#,##0.00;&quot;－&quot;"/>
    <numFmt numFmtId="184" formatCode="&quot;(&quot;#,##0&quot;)&quot;;&quot;(&quot;&quot;&quot;\△\ &quot;&quot;#,##0&quot;)&quot;;&quot;－&quot;"/>
    <numFmt numFmtId="185" formatCode="&quot;(&quot;#,##0.0&quot;)&quot;;&quot;(&quot;&quot;&quot;\△\ &quot;&quot;#,##0.0&quot;)&quot;;&quot;－&quot;"/>
    <numFmt numFmtId="186" formatCode="&quot;(&quot;#,##0.00&quot;)&quot;;&quot;(&quot;&quot;&quot;\△\ &quot;&quot;#,##0.00&quot;)&quot;;&quot;－&quot;"/>
    <numFmt numFmtId="187" formatCode="#,##0;[Red]#,##0"/>
  </numFmts>
  <fonts count="5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name val="ＭＳ 明朝"/>
      <family val="1"/>
      <charset val="128"/>
    </font>
    <font>
      <sz val="9"/>
      <name val="ＭＳ Ｐ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0"/>
      <name val="ＭＳ ゴシック"/>
      <family val="3"/>
      <charset val="128"/>
    </font>
    <font>
      <sz val="11"/>
      <name val="ＭＳ Ｐゴシック"/>
      <family val="3"/>
      <charset val="128"/>
      <scheme val="minor"/>
    </font>
    <font>
      <sz val="11"/>
      <name val="ＭＳ Ｐ明朝"/>
      <family val="1"/>
      <charset val="128"/>
    </font>
    <font>
      <sz val="10"/>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4"/>
      <name val="HG創英角ｺﾞｼｯｸUB"/>
      <family val="3"/>
      <charset val="128"/>
    </font>
    <font>
      <sz val="9"/>
      <name val="HGP創英角ｺﾞｼｯｸUB"/>
      <family val="3"/>
      <charset val="128"/>
    </font>
    <font>
      <sz val="9"/>
      <name val="HG創英角ｺﾞｼｯｸUB"/>
      <family val="3"/>
      <charset val="128"/>
    </font>
    <font>
      <sz val="6"/>
      <name val="ＭＳ 明朝"/>
      <family val="1"/>
      <charset val="128"/>
    </font>
    <font>
      <b/>
      <sz val="11"/>
      <name val="ＭＳ Ｐゴシック"/>
      <family val="3"/>
      <charset val="128"/>
    </font>
    <font>
      <sz val="11"/>
      <name val="ＭＳ 明朝"/>
      <family val="1"/>
      <charset val="128"/>
    </font>
    <font>
      <b/>
      <sz val="12"/>
      <name val="ＭＳ ゴシック"/>
      <family val="3"/>
      <charset val="128"/>
    </font>
    <font>
      <b/>
      <sz val="11"/>
      <name val="ＭＳ Ｐゴシック"/>
      <family val="3"/>
      <charset val="128"/>
      <scheme val="minor"/>
    </font>
    <font>
      <sz val="12"/>
      <name val="ＭＳ ゴシック"/>
      <family val="3"/>
      <charset val="128"/>
    </font>
    <font>
      <sz val="10"/>
      <name val="ＭＳ Ｐゴシック"/>
      <family val="3"/>
      <charset val="128"/>
      <scheme val="minor"/>
    </font>
    <font>
      <sz val="11"/>
      <name val="ＭＳ ゴシック"/>
      <family val="3"/>
      <charset val="128"/>
    </font>
    <font>
      <sz val="11"/>
      <name val="ＭＳ Ｐゴシック"/>
      <family val="2"/>
      <charset val="128"/>
      <scheme val="minor"/>
    </font>
    <font>
      <sz val="9"/>
      <name val="ＭＳ Ｐゴシック"/>
      <family val="3"/>
      <charset val="128"/>
      <scheme val="minor"/>
    </font>
    <font>
      <sz val="11"/>
      <color theme="1"/>
      <name val="HG創英角ｺﾞｼｯｸUB"/>
      <family val="3"/>
      <charset val="128"/>
    </font>
  </fonts>
  <fills count="36">
    <fill>
      <patternFill patternType="none"/>
    </fill>
    <fill>
      <patternFill patternType="gray125"/>
    </fill>
    <fill>
      <patternFill patternType="solid">
        <fgColor theme="1"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4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xf numFmtId="0" fontId="6" fillId="0" borderId="0" applyBorder="0">
      <alignment vertical="center"/>
    </xf>
    <xf numFmtId="0" fontId="44" fillId="0" borderId="0" applyNumberFormat="0" applyFill="0" applyBorder="0">
      <alignment horizontal="left" vertical="center"/>
    </xf>
    <xf numFmtId="49" fontId="7" fillId="0" borderId="0" applyFill="0" applyBorder="0">
      <alignment vertical="center"/>
    </xf>
    <xf numFmtId="178" fontId="43" fillId="0" borderId="0" applyBorder="0">
      <alignment horizontal="right" vertical="top"/>
    </xf>
    <xf numFmtId="0" fontId="45" fillId="0" borderId="0" applyNumberFormat="0" applyFill="0" applyBorder="0">
      <alignment horizontal="left" vertical="center"/>
    </xf>
    <xf numFmtId="0" fontId="6" fillId="0" borderId="0" applyNumberFormat="0" applyFill="0" applyBorder="0">
      <alignment horizontal="distributed" vertical="center" justifyLastLine="1"/>
    </xf>
    <xf numFmtId="181" fontId="6" fillId="0" borderId="0" applyFill="0" applyBorder="0">
      <alignment horizontal="right" vertical="center"/>
    </xf>
    <xf numFmtId="182" fontId="6" fillId="0" borderId="0" applyFill="0" applyBorder="0">
      <alignment horizontal="right" vertical="center"/>
    </xf>
    <xf numFmtId="183" fontId="6" fillId="0" borderId="0" applyFill="0" applyBorder="0">
      <alignment horizontal="right" vertical="center"/>
    </xf>
    <xf numFmtId="179" fontId="43" fillId="0" borderId="0" applyBorder="0">
      <alignment horizontal="left" vertical="top"/>
    </xf>
    <xf numFmtId="0" fontId="46" fillId="34" borderId="0" applyNumberFormat="0" applyBorder="0" applyAlignment="0"/>
    <xf numFmtId="0" fontId="46" fillId="0" borderId="0" applyNumberFormat="0" applyFill="0" applyBorder="0" applyAlignment="0"/>
    <xf numFmtId="40" fontId="12" fillId="0" borderId="0" applyFont="0" applyFill="0" applyBorder="0" applyAlignment="0" applyProtection="0">
      <alignment vertical="center"/>
    </xf>
    <xf numFmtId="38" fontId="12" fillId="0" borderId="0" applyFont="0" applyFill="0" applyBorder="0" applyAlignment="0" applyProtection="0">
      <alignment vertical="center"/>
    </xf>
    <xf numFmtId="8" fontId="12" fillId="0" borderId="0" applyFont="0" applyFill="0" applyBorder="0" applyAlignment="0" applyProtection="0">
      <alignment vertical="center"/>
    </xf>
    <xf numFmtId="6"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37" applyNumberFormat="0" applyFill="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0" fillId="0" borderId="0" applyNumberFormat="0" applyFill="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5" borderId="0" applyNumberFormat="0" applyBorder="0" applyAlignment="0" applyProtection="0">
      <alignment vertical="center"/>
    </xf>
    <xf numFmtId="0" fontId="34" fillId="6" borderId="40" applyNumberFormat="0" applyAlignment="0" applyProtection="0">
      <alignment vertical="center"/>
    </xf>
    <xf numFmtId="0" fontId="35" fillId="7" borderId="41" applyNumberFormat="0" applyAlignment="0" applyProtection="0">
      <alignment vertical="center"/>
    </xf>
    <xf numFmtId="0" fontId="36" fillId="7" borderId="40" applyNumberFormat="0" applyAlignment="0" applyProtection="0">
      <alignment vertical="center"/>
    </xf>
    <xf numFmtId="0" fontId="37" fillId="0" borderId="42" applyNumberFormat="0" applyFill="0" applyAlignment="0" applyProtection="0">
      <alignment vertical="center"/>
    </xf>
    <xf numFmtId="0" fontId="38" fillId="8" borderId="43" applyNumberFormat="0" applyAlignment="0" applyProtection="0">
      <alignment vertical="center"/>
    </xf>
    <xf numFmtId="0" fontId="39" fillId="0" borderId="0" applyNumberFormat="0" applyFill="0" applyBorder="0" applyAlignment="0" applyProtection="0">
      <alignment vertical="center"/>
    </xf>
    <xf numFmtId="0" fontId="12" fillId="9" borderId="44" applyNumberFormat="0" applyFont="0" applyAlignment="0" applyProtection="0">
      <alignment vertical="center"/>
    </xf>
    <xf numFmtId="0" fontId="40" fillId="0" borderId="0" applyNumberFormat="0" applyFill="0" applyBorder="0" applyAlignment="0" applyProtection="0">
      <alignment vertical="center"/>
    </xf>
    <xf numFmtId="0" fontId="41" fillId="0" borderId="45" applyNumberFormat="0" applyFill="0" applyAlignment="0" applyProtection="0">
      <alignment vertical="center"/>
    </xf>
    <xf numFmtId="0" fontId="4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42" fillId="33" borderId="0" applyNumberFormat="0" applyBorder="0" applyAlignment="0" applyProtection="0">
      <alignment vertical="center"/>
    </xf>
    <xf numFmtId="184" fontId="6" fillId="0" borderId="0" applyFill="0" applyBorder="0">
      <alignment horizontal="right" vertical="center"/>
    </xf>
    <xf numFmtId="185" fontId="6" fillId="0" borderId="0" applyFill="0" applyBorder="0">
      <alignment horizontal="right" vertical="center"/>
    </xf>
    <xf numFmtId="186" fontId="6" fillId="0" borderId="0" applyFill="0" applyBorder="0">
      <alignment horizontal="right" vertical="center"/>
    </xf>
    <xf numFmtId="0" fontId="1" fillId="0" borderId="0">
      <alignment vertical="center"/>
    </xf>
  </cellStyleXfs>
  <cellXfs count="407">
    <xf numFmtId="0" fontId="0" fillId="0" borderId="0" xfId="0"/>
    <xf numFmtId="0" fontId="0" fillId="0" borderId="0" xfId="0" applyFont="1"/>
    <xf numFmtId="0" fontId="0" fillId="0" borderId="0" xfId="0" applyFont="1" applyBorder="1"/>
    <xf numFmtId="180" fontId="0" fillId="0" borderId="0" xfId="0" applyNumberFormat="1" applyAlignment="1">
      <alignment vertical="center"/>
    </xf>
    <xf numFmtId="0" fontId="14"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15" fillId="0" borderId="0" xfId="0" applyFont="1" applyFill="1" applyBorder="1" applyAlignment="1">
      <alignment vertical="center" textRotation="255"/>
    </xf>
    <xf numFmtId="0" fontId="16" fillId="0" borderId="0" xfId="0" applyFont="1" applyFill="1" applyBorder="1" applyAlignment="1">
      <alignment vertical="center" textRotation="255"/>
    </xf>
    <xf numFmtId="0" fontId="17" fillId="0" borderId="0" xfId="0" applyFont="1" applyFill="1" applyBorder="1" applyAlignment="1">
      <alignment vertical="center"/>
    </xf>
    <xf numFmtId="0" fontId="0" fillId="0" borderId="0" xfId="0" applyFont="1" applyFill="1" applyBorder="1" applyAlignment="1">
      <alignment vertical="center" justifyLastLine="1"/>
    </xf>
    <xf numFmtId="0" fontId="18" fillId="0" borderId="0" xfId="0" applyFont="1" applyFill="1" applyBorder="1" applyAlignment="1">
      <alignment justifyLastLine="1"/>
    </xf>
    <xf numFmtId="0" fontId="0" fillId="0" borderId="0" xfId="0" applyFont="1" applyFill="1" applyBorder="1" applyAlignment="1">
      <alignment vertical="center" wrapText="1" justifyLastLine="1"/>
    </xf>
    <xf numFmtId="0" fontId="19"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15" fillId="0" borderId="0" xfId="0" applyFont="1" applyFill="1" applyBorder="1" applyAlignment="1">
      <alignment vertical="distributed" textRotation="255" wrapText="1" indent="4"/>
    </xf>
    <xf numFmtId="0" fontId="16" fillId="0" borderId="0" xfId="0" applyFont="1" applyFill="1" applyBorder="1" applyAlignment="1">
      <alignment vertical="distributed" textRotation="255" indent="4"/>
    </xf>
    <xf numFmtId="0" fontId="17" fillId="0" borderId="10" xfId="0" applyFont="1" applyFill="1" applyBorder="1" applyAlignment="1">
      <alignment vertical="center"/>
    </xf>
    <xf numFmtId="0" fontId="22" fillId="0" borderId="0" xfId="0" applyFont="1" applyFill="1" applyBorder="1" applyAlignment="1"/>
    <xf numFmtId="0" fontId="15" fillId="0" borderId="0" xfId="0" applyFont="1" applyFill="1" applyBorder="1" applyAlignment="1">
      <alignment vertical="distributed" textRotation="255" wrapText="1" justifyLastLine="1"/>
    </xf>
    <xf numFmtId="0" fontId="16" fillId="0" borderId="0" xfId="0" applyFont="1" applyFill="1" applyBorder="1" applyAlignment="1">
      <alignment vertical="distributed" textRotation="255" justifyLastLine="1"/>
    </xf>
    <xf numFmtId="0" fontId="15"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17" fillId="0" borderId="0" xfId="0" applyFont="1" applyAlignment="1">
      <alignment vertical="center"/>
    </xf>
    <xf numFmtId="0" fontId="17" fillId="0" borderId="0" xfId="0" applyFont="1" applyFill="1" applyBorder="1" applyAlignment="1">
      <alignment vertical="center"/>
    </xf>
    <xf numFmtId="0" fontId="19" fillId="0" borderId="0" xfId="0" applyFont="1" applyFill="1" applyBorder="1" applyAlignment="1">
      <alignment vertical="center" wrapText="1" justifyLastLine="1"/>
    </xf>
    <xf numFmtId="0" fontId="12" fillId="0" borderId="0" xfId="0" applyFont="1" applyFill="1" applyBorder="1" applyAlignment="1">
      <alignment vertical="top"/>
    </xf>
    <xf numFmtId="0" fontId="12" fillId="0" borderId="0" xfId="0" applyFont="1" applyBorder="1"/>
    <xf numFmtId="0" fontId="3" fillId="0" borderId="0" xfId="0" applyFont="1" applyAlignment="1"/>
    <xf numFmtId="0" fontId="3" fillId="0" borderId="0" xfId="0" applyFont="1" applyBorder="1" applyAlignment="1"/>
    <xf numFmtId="0" fontId="12" fillId="0" borderId="0" xfId="0" applyFont="1" applyBorder="1" applyAlignment="1"/>
    <xf numFmtId="0" fontId="17" fillId="0" borderId="0" xfId="0" applyFont="1" applyAlignment="1">
      <alignment vertical="center"/>
    </xf>
    <xf numFmtId="0" fontId="3" fillId="0" borderId="0" xfId="0" applyFont="1" applyBorder="1" applyAlignment="1">
      <alignment vertical="top"/>
    </xf>
    <xf numFmtId="0" fontId="12" fillId="0" borderId="0" xfId="0" applyFont="1" applyFill="1" applyBorder="1" applyAlignment="1">
      <alignment vertical="top"/>
    </xf>
    <xf numFmtId="0" fontId="19" fillId="0" borderId="0" xfId="0" applyFont="1" applyFill="1" applyBorder="1" applyAlignment="1">
      <alignment vertical="center" wrapText="1" justifyLastLine="1"/>
    </xf>
    <xf numFmtId="0" fontId="3" fillId="0" borderId="0" xfId="0" applyFont="1" applyBorder="1" applyAlignment="1">
      <alignment vertical="center" wrapText="1" justifyLastLine="1"/>
    </xf>
    <xf numFmtId="0" fontId="17" fillId="0" borderId="0" xfId="0" applyFont="1" applyFill="1" applyBorder="1" applyAlignment="1">
      <alignment vertical="center"/>
    </xf>
    <xf numFmtId="0" fontId="12" fillId="0" borderId="0" xfId="0" applyFont="1" applyFill="1" applyBorder="1"/>
    <xf numFmtId="0" fontId="24" fillId="0" borderId="0" xfId="0" applyFont="1"/>
    <xf numFmtId="0" fontId="26" fillId="0" borderId="0" xfId="0" applyFont="1" applyAlignment="1">
      <alignment vertical="center"/>
    </xf>
    <xf numFmtId="0" fontId="24" fillId="0" borderId="6" xfId="0" applyFont="1" applyBorder="1"/>
    <xf numFmtId="0" fontId="24" fillId="0" borderId="7" xfId="0" applyFont="1" applyBorder="1"/>
    <xf numFmtId="0" fontId="24" fillId="0" borderId="8" xfId="0" applyFont="1" applyBorder="1"/>
    <xf numFmtId="0" fontId="24" fillId="0" borderId="1" xfId="0" applyFont="1" applyBorder="1"/>
    <xf numFmtId="0" fontId="24" fillId="0" borderId="0" xfId="0" applyFont="1" applyBorder="1"/>
    <xf numFmtId="0" fontId="24" fillId="0" borderId="2" xfId="0" applyFont="1" applyBorder="1"/>
    <xf numFmtId="0" fontId="24" fillId="0" borderId="3" xfId="0" applyFont="1" applyBorder="1"/>
    <xf numFmtId="0" fontId="24" fillId="0" borderId="4" xfId="0" applyFont="1" applyBorder="1"/>
    <xf numFmtId="0" fontId="24" fillId="0" borderId="5" xfId="0" applyFont="1" applyBorder="1"/>
    <xf numFmtId="0" fontId="24" fillId="0" borderId="9" xfId="0" applyFont="1" applyBorder="1"/>
    <xf numFmtId="49" fontId="26" fillId="0" borderId="0" xfId="0" applyNumberFormat="1" applyFont="1" applyAlignment="1">
      <alignment vertical="center"/>
    </xf>
    <xf numFmtId="49" fontId="23" fillId="0" borderId="0" xfId="0" applyNumberFormat="1" applyFont="1" applyAlignment="1">
      <alignment vertical="center"/>
    </xf>
    <xf numFmtId="0" fontId="26" fillId="0" borderId="0" xfId="0" applyFont="1"/>
    <xf numFmtId="0" fontId="6" fillId="0" borderId="14" xfId="1" applyBorder="1">
      <alignment vertical="center"/>
    </xf>
    <xf numFmtId="0" fontId="6" fillId="0" borderId="10" xfId="1" applyBorder="1">
      <alignment vertical="center"/>
    </xf>
    <xf numFmtId="0" fontId="6" fillId="0" borderId="0" xfId="1" applyBorder="1" applyAlignment="1">
      <alignment horizontal="right" vertical="center"/>
    </xf>
    <xf numFmtId="0" fontId="6" fillId="0" borderId="12" xfId="6" applyBorder="1">
      <alignment horizontal="distributed" vertical="center" justifyLastLine="1"/>
    </xf>
    <xf numFmtId="49" fontId="7" fillId="0" borderId="0" xfId="3">
      <alignment vertical="center"/>
    </xf>
    <xf numFmtId="49" fontId="7" fillId="0" borderId="0" xfId="3" applyBorder="1">
      <alignment vertical="center"/>
    </xf>
    <xf numFmtId="49" fontId="7" fillId="0" borderId="10" xfId="3" applyBorder="1">
      <alignment vertical="center"/>
    </xf>
    <xf numFmtId="0" fontId="47" fillId="0" borderId="20" xfId="6" applyFont="1" applyBorder="1">
      <alignment horizontal="distributed" vertical="center" justifyLastLine="1"/>
    </xf>
    <xf numFmtId="0" fontId="47" fillId="0" borderId="18" xfId="6" applyFont="1" applyBorder="1">
      <alignment horizontal="distributed" vertical="center" justifyLastLine="1"/>
    </xf>
    <xf numFmtId="0" fontId="47" fillId="0" borderId="10" xfId="6" applyFont="1" applyBorder="1">
      <alignment horizontal="distributed" vertical="center" justifyLastLine="1"/>
    </xf>
    <xf numFmtId="0" fontId="47" fillId="0" borderId="15" xfId="6" applyFont="1" applyBorder="1">
      <alignment horizontal="distributed" vertical="center" justifyLastLine="1"/>
    </xf>
    <xf numFmtId="0" fontId="6" fillId="0" borderId="0" xfId="1" applyBorder="1">
      <alignment vertical="center"/>
    </xf>
    <xf numFmtId="0" fontId="6" fillId="0" borderId="0" xfId="1">
      <alignment vertical="center"/>
    </xf>
    <xf numFmtId="0" fontId="6" fillId="0" borderId="0" xfId="1" applyAlignment="1">
      <alignment horizontal="right" vertical="center"/>
    </xf>
    <xf numFmtId="0" fontId="6" fillId="0" borderId="13" xfId="6" applyBorder="1">
      <alignment horizontal="distributed" vertical="center" justifyLastLine="1"/>
    </xf>
    <xf numFmtId="0" fontId="6" fillId="0" borderId="0" xfId="1">
      <alignment vertical="center"/>
    </xf>
    <xf numFmtId="181" fontId="6" fillId="0" borderId="13" xfId="7" applyBorder="1">
      <alignment horizontal="right" vertical="center"/>
    </xf>
    <xf numFmtId="0" fontId="8" fillId="0" borderId="0" xfId="6" applyFont="1" applyBorder="1" applyAlignment="1">
      <alignment vertical="center" justifyLastLine="1"/>
    </xf>
    <xf numFmtId="181" fontId="6" fillId="0" borderId="0" xfId="12" applyNumberFormat="1" applyFont="1" applyBorder="1" applyAlignment="1">
      <alignment horizontal="right" vertical="center"/>
    </xf>
    <xf numFmtId="49" fontId="7" fillId="0" borderId="10" xfId="3" applyFont="1" applyFill="1" applyBorder="1">
      <alignment vertical="center"/>
    </xf>
    <xf numFmtId="0" fontId="6" fillId="0" borderId="0" xfId="1" applyFont="1" applyFill="1">
      <alignment vertical="center"/>
    </xf>
    <xf numFmtId="0" fontId="6" fillId="0" borderId="0" xfId="1" applyFont="1" applyFill="1" applyBorder="1">
      <alignment vertical="center"/>
    </xf>
    <xf numFmtId="0" fontId="6" fillId="0" borderId="0" xfId="1" applyFont="1" applyFill="1" applyBorder="1" applyAlignment="1">
      <alignment horizontal="right" vertical="center"/>
    </xf>
    <xf numFmtId="0" fontId="6" fillId="0" borderId="12" xfId="6" applyFont="1" applyFill="1" applyBorder="1">
      <alignment horizontal="distributed" vertical="center" justifyLastLine="1"/>
    </xf>
    <xf numFmtId="0" fontId="6" fillId="0" borderId="13" xfId="6" applyFont="1" applyFill="1" applyBorder="1">
      <alignment horizontal="distributed" vertical="center" justifyLastLine="1"/>
    </xf>
    <xf numFmtId="0" fontId="6" fillId="0" borderId="4" xfId="6" applyFont="1" applyFill="1" applyBorder="1">
      <alignment horizontal="distributed" vertical="center" justifyLastLine="1"/>
    </xf>
    <xf numFmtId="0" fontId="6" fillId="0" borderId="14" xfId="6" applyFont="1" applyFill="1" applyBorder="1">
      <alignment horizontal="distributed" vertical="center" justifyLastLine="1"/>
    </xf>
    <xf numFmtId="0" fontId="6" fillId="0" borderId="4" xfId="1" applyFont="1" applyFill="1" applyBorder="1">
      <alignment vertical="center"/>
    </xf>
    <xf numFmtId="49" fontId="7" fillId="0" borderId="0" xfId="3" applyFont="1" applyFill="1">
      <alignment vertical="center"/>
    </xf>
    <xf numFmtId="0" fontId="6" fillId="0" borderId="22" xfId="6" applyFont="1" applyFill="1" applyBorder="1">
      <alignment horizontal="distributed" vertical="center" justifyLastLine="1"/>
    </xf>
    <xf numFmtId="0" fontId="6" fillId="0" borderId="14" xfId="1" applyFont="1" applyFill="1" applyBorder="1">
      <alignment vertical="center"/>
    </xf>
    <xf numFmtId="49" fontId="7" fillId="0" borderId="10" xfId="3" applyFont="1" applyFill="1" applyBorder="1" applyAlignment="1">
      <alignment vertical="center"/>
    </xf>
    <xf numFmtId="0" fontId="46" fillId="35" borderId="13" xfId="11" applyFont="1" applyFill="1" applyBorder="1" applyAlignment="1">
      <alignment vertical="center"/>
    </xf>
    <xf numFmtId="0" fontId="46" fillId="0" borderId="0" xfId="12" applyFont="1" applyFill="1" applyBorder="1" applyAlignment="1">
      <alignment vertical="center" justifyLastLine="1"/>
    </xf>
    <xf numFmtId="0" fontId="46" fillId="0" borderId="13" xfId="12" applyFont="1" applyFill="1" applyBorder="1" applyAlignment="1">
      <alignment horizontal="distributed" vertical="center" justifyLastLine="1"/>
    </xf>
    <xf numFmtId="49" fontId="7" fillId="0" borderId="0" xfId="3" applyFont="1" applyFill="1" applyBorder="1">
      <alignment vertical="center"/>
    </xf>
    <xf numFmtId="49" fontId="7" fillId="0" borderId="0" xfId="3" applyAlignment="1">
      <alignment horizontal="center" vertical="center"/>
    </xf>
    <xf numFmtId="0" fontId="23" fillId="0" borderId="0" xfId="0" applyFont="1" applyAlignment="1">
      <alignment horizontal="distributed" vertical="center"/>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181" fontId="46" fillId="0" borderId="0" xfId="12" applyNumberFormat="1" applyFont="1" applyFill="1" applyBorder="1" applyAlignment="1">
      <alignment horizontal="right" vertical="center"/>
    </xf>
    <xf numFmtId="0" fontId="6" fillId="0" borderId="0" xfId="6" applyFont="1" applyFill="1" applyBorder="1">
      <alignment horizontal="distributed" vertical="center" justifyLastLine="1"/>
    </xf>
    <xf numFmtId="181" fontId="6" fillId="0" borderId="0" xfId="7" applyFont="1" applyFill="1" applyBorder="1">
      <alignment horizontal="right" vertical="center"/>
    </xf>
    <xf numFmtId="181" fontId="6" fillId="0" borderId="0" xfId="7" applyFont="1" applyFill="1">
      <alignment horizontal="right" vertical="center"/>
    </xf>
    <xf numFmtId="0" fontId="6" fillId="0" borderId="0" xfId="1" applyFont="1" applyFill="1" applyAlignment="1">
      <alignment horizontal="right" vertical="center"/>
    </xf>
    <xf numFmtId="0" fontId="45" fillId="0" borderId="0" xfId="5" applyFont="1" applyFill="1">
      <alignment horizontal="left" vertical="center"/>
    </xf>
    <xf numFmtId="181" fontId="46" fillId="35" borderId="0" xfId="11" applyNumberFormat="1" applyFont="1" applyFill="1" applyBorder="1" applyAlignment="1">
      <alignment horizontal="right" vertical="center"/>
    </xf>
    <xf numFmtId="0" fontId="6" fillId="0" borderId="0" xfId="6" applyFont="1" applyFill="1">
      <alignment horizontal="distributed" vertical="center" justifyLastLine="1"/>
    </xf>
    <xf numFmtId="0" fontId="44" fillId="0" borderId="0" xfId="2" applyFont="1" applyFill="1">
      <alignment horizontal="left" vertical="center"/>
    </xf>
    <xf numFmtId="49" fontId="7" fillId="0" borderId="0" xfId="3" applyFont="1" applyFill="1" applyAlignment="1">
      <alignment horizontal="center" vertical="center"/>
    </xf>
    <xf numFmtId="0" fontId="52" fillId="0" borderId="0" xfId="0" applyFont="1" applyAlignment="1">
      <alignment vertical="center"/>
    </xf>
    <xf numFmtId="0" fontId="53" fillId="0" borderId="0" xfId="0" applyFont="1" applyAlignment="1">
      <alignment vertical="center"/>
    </xf>
    <xf numFmtId="49" fontId="54" fillId="0" borderId="0" xfId="0" applyNumberFormat="1" applyFont="1" applyAlignment="1">
      <alignment horizontal="distributed" vertical="center"/>
    </xf>
    <xf numFmtId="0" fontId="6" fillId="0" borderId="0" xfId="1" applyFont="1">
      <alignment vertical="center"/>
    </xf>
    <xf numFmtId="0" fontId="6" fillId="0" borderId="0" xfId="1" applyFont="1" applyBorder="1">
      <alignment vertical="center"/>
    </xf>
    <xf numFmtId="0" fontId="6" fillId="0" borderId="0" xfId="1" applyFont="1" applyBorder="1" applyAlignment="1">
      <alignment horizontal="right" vertical="center"/>
    </xf>
    <xf numFmtId="0" fontId="6" fillId="0" borderId="0" xfId="6" applyFont="1">
      <alignment horizontal="distributed" vertical="center" justifyLastLine="1"/>
    </xf>
    <xf numFmtId="0" fontId="6" fillId="0" borderId="12" xfId="6" applyFont="1" applyBorder="1">
      <alignment horizontal="distributed" vertical="center" justifyLastLine="1"/>
    </xf>
    <xf numFmtId="0" fontId="46" fillId="34" borderId="13" xfId="11" applyFont="1" applyBorder="1" applyAlignment="1">
      <alignment horizontal="distributed" vertical="center" justifyLastLine="1"/>
    </xf>
    <xf numFmtId="181" fontId="6" fillId="0" borderId="0" xfId="7" applyFont="1" applyBorder="1">
      <alignment horizontal="right" vertical="center"/>
    </xf>
    <xf numFmtId="181" fontId="6" fillId="0" borderId="0" xfId="7" applyFont="1">
      <alignment horizontal="right" vertical="center"/>
    </xf>
    <xf numFmtId="0" fontId="46" fillId="0" borderId="13" xfId="12" applyFont="1" applyBorder="1" applyAlignment="1">
      <alignment horizontal="distributed" vertical="center" justifyLastLine="1"/>
    </xf>
    <xf numFmtId="181" fontId="46" fillId="0" borderId="31" xfId="12" applyNumberFormat="1" applyFont="1" applyBorder="1" applyAlignment="1">
      <alignment horizontal="right" vertical="center"/>
    </xf>
    <xf numFmtId="181" fontId="46" fillId="0" borderId="0" xfId="12" applyNumberFormat="1" applyFont="1" applyBorder="1" applyAlignment="1">
      <alignment horizontal="right" vertical="center"/>
    </xf>
    <xf numFmtId="0" fontId="46" fillId="0" borderId="0" xfId="12" applyFont="1" applyBorder="1" applyAlignment="1">
      <alignment horizontal="distributed" vertical="center" justifyLastLine="1"/>
    </xf>
    <xf numFmtId="181" fontId="6" fillId="0" borderId="31" xfId="7" applyFont="1" applyBorder="1">
      <alignment horizontal="right" vertical="center"/>
    </xf>
    <xf numFmtId="0" fontId="6" fillId="0" borderId="4" xfId="1" applyFont="1" applyBorder="1">
      <alignment vertical="center"/>
    </xf>
    <xf numFmtId="0" fontId="6" fillId="0" borderId="14" xfId="1" applyFont="1" applyBorder="1">
      <alignment vertical="center"/>
    </xf>
    <xf numFmtId="49" fontId="7" fillId="0" borderId="10" xfId="3" applyFont="1" applyBorder="1" applyAlignment="1">
      <alignment horizontal="right" vertical="center"/>
    </xf>
    <xf numFmtId="49" fontId="7" fillId="0" borderId="0" xfId="3" applyFont="1" applyAlignment="1">
      <alignment horizontal="center" vertical="center"/>
    </xf>
    <xf numFmtId="49" fontId="7" fillId="0" borderId="10" xfId="3" applyFont="1" applyBorder="1">
      <alignment vertical="center"/>
    </xf>
    <xf numFmtId="49" fontId="7" fillId="0" borderId="0" xfId="3" applyFont="1">
      <alignment vertical="center"/>
    </xf>
    <xf numFmtId="49" fontId="7" fillId="0" borderId="0" xfId="3" applyFont="1" applyBorder="1" applyAlignment="1">
      <alignment horizontal="center" vertical="center"/>
    </xf>
    <xf numFmtId="49" fontId="7" fillId="0" borderId="0" xfId="3" applyFont="1" applyBorder="1">
      <alignment vertical="center"/>
    </xf>
    <xf numFmtId="49" fontId="7" fillId="0" borderId="0" xfId="3" applyFont="1" applyBorder="1" applyAlignment="1">
      <alignment horizontal="right" vertical="center"/>
    </xf>
    <xf numFmtId="0" fontId="6" fillId="0" borderId="16" xfId="6" applyFont="1" applyBorder="1">
      <alignment horizontal="distributed" vertical="center" justifyLastLine="1"/>
    </xf>
    <xf numFmtId="181" fontId="46" fillId="34" borderId="0" xfId="11" applyNumberFormat="1" applyFont="1" applyBorder="1" applyAlignment="1">
      <alignment horizontal="right" vertical="center"/>
    </xf>
    <xf numFmtId="183" fontId="46" fillId="34" borderId="0" xfId="11" applyNumberFormat="1" applyFont="1" applyBorder="1" applyAlignment="1">
      <alignment horizontal="right" vertical="center"/>
    </xf>
    <xf numFmtId="183" fontId="6" fillId="0" borderId="0" xfId="9" applyFont="1" applyBorder="1">
      <alignment horizontal="right" vertical="center"/>
    </xf>
    <xf numFmtId="183" fontId="46" fillId="0" borderId="0" xfId="12" applyNumberFormat="1" applyFont="1" applyBorder="1" applyAlignment="1">
      <alignment horizontal="right" vertical="center"/>
    </xf>
    <xf numFmtId="181" fontId="46" fillId="0" borderId="0" xfId="12" applyNumberFormat="1" applyFont="1" applyAlignment="1">
      <alignment horizontal="right" vertical="center"/>
    </xf>
    <xf numFmtId="183" fontId="6" fillId="0" borderId="0" xfId="9" applyFont="1">
      <alignment horizontal="right" vertical="center"/>
    </xf>
    <xf numFmtId="0" fontId="6" fillId="0" borderId="12" xfId="1" applyFont="1" applyBorder="1">
      <alignment vertical="center"/>
    </xf>
    <xf numFmtId="0" fontId="46" fillId="0" borderId="13" xfId="12" applyFont="1" applyBorder="1" applyAlignment="1">
      <alignment vertical="center"/>
    </xf>
    <xf numFmtId="0" fontId="6" fillId="0" borderId="13" xfId="1" applyFont="1" applyBorder="1">
      <alignment vertical="center"/>
    </xf>
    <xf numFmtId="0" fontId="6" fillId="0" borderId="21" xfId="6" applyFont="1" applyBorder="1">
      <alignment horizontal="distributed" vertical="center" justifyLastLine="1"/>
    </xf>
    <xf numFmtId="181" fontId="6" fillId="0" borderId="0" xfId="1" applyNumberFormat="1" applyFont="1">
      <alignment vertical="center"/>
    </xf>
    <xf numFmtId="0" fontId="6" fillId="0" borderId="22" xfId="6" applyFont="1" applyBorder="1">
      <alignment horizontal="distributed" vertical="center" justifyLastLine="1"/>
    </xf>
    <xf numFmtId="181" fontId="46" fillId="35" borderId="0" xfId="12" applyNumberFormat="1" applyFont="1" applyFill="1" applyBorder="1" applyAlignment="1">
      <alignment horizontal="right" vertical="center"/>
    </xf>
    <xf numFmtId="0" fontId="6" fillId="0" borderId="10" xfId="1" applyFont="1" applyBorder="1">
      <alignment vertical="center"/>
    </xf>
    <xf numFmtId="0" fontId="46" fillId="34" borderId="13" xfId="11" applyFont="1" applyBorder="1" applyAlignment="1">
      <alignment vertical="center"/>
    </xf>
    <xf numFmtId="0" fontId="24" fillId="0" borderId="0" xfId="0" applyFont="1" applyAlignment="1">
      <alignment vertical="center"/>
    </xf>
    <xf numFmtId="49" fontId="7" fillId="0" borderId="10" xfId="3" applyFont="1" applyBorder="1" applyAlignment="1">
      <alignment horizontal="center" vertical="center"/>
    </xf>
    <xf numFmtId="0" fontId="6" fillId="0" borderId="0" xfId="12" applyFont="1" applyBorder="1" applyAlignment="1">
      <alignment horizontal="distributed" vertical="center" justifyLastLine="1"/>
    </xf>
    <xf numFmtId="0" fontId="6" fillId="0" borderId="13" xfId="12" applyFont="1" applyBorder="1" applyAlignment="1">
      <alignment horizontal="distributed" vertical="center" justifyLastLine="1"/>
    </xf>
    <xf numFmtId="0" fontId="46" fillId="0" borderId="0" xfId="12" applyFont="1" applyAlignment="1">
      <alignment horizontal="distributed" vertical="center" justifyLastLine="1"/>
    </xf>
    <xf numFmtId="0" fontId="6" fillId="0" borderId="4" xfId="1" applyBorder="1">
      <alignment vertical="center"/>
    </xf>
    <xf numFmtId="0" fontId="6" fillId="0" borderId="0" xfId="6">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3" fontId="6" fillId="0" borderId="0" xfId="9">
      <alignment horizontal="right" vertical="center"/>
    </xf>
    <xf numFmtId="181" fontId="6" fillId="0" borderId="0" xfId="7">
      <alignment horizontal="right" vertical="center"/>
    </xf>
    <xf numFmtId="182" fontId="6" fillId="0" borderId="0" xfId="8">
      <alignment horizontal="right" vertical="center"/>
    </xf>
    <xf numFmtId="49" fontId="7" fillId="0" borderId="10" xfId="3" applyBorder="1" applyAlignment="1">
      <alignment horizontal="center" vertical="center"/>
    </xf>
    <xf numFmtId="49" fontId="7" fillId="0" borderId="0" xfId="3" applyBorder="1" applyAlignment="1">
      <alignment horizontal="center" vertical="center"/>
    </xf>
    <xf numFmtId="0" fontId="6" fillId="0" borderId="0" xfId="1">
      <alignment vertical="center"/>
    </xf>
    <xf numFmtId="0" fontId="6" fillId="0" borderId="13" xfId="6" applyFont="1" applyBorder="1">
      <alignment horizontal="distributed" vertical="center" justifyLastLine="1"/>
    </xf>
    <xf numFmtId="0" fontId="6" fillId="0" borderId="0" xfId="6" applyFont="1" applyBorder="1">
      <alignment horizontal="distributed" vertical="center" justifyLastLine="1"/>
    </xf>
    <xf numFmtId="0" fontId="6" fillId="0" borderId="0" xfId="6" applyFont="1">
      <alignment horizontal="distributed" vertical="center" justifyLastLine="1"/>
    </xf>
    <xf numFmtId="0" fontId="6" fillId="0" borderId="0" xfId="1" applyFont="1">
      <alignment vertical="center"/>
    </xf>
    <xf numFmtId="0" fontId="6" fillId="0" borderId="0" xfId="6" applyFont="1">
      <alignment horizontal="distributed" vertical="center" justifyLastLine="1"/>
    </xf>
    <xf numFmtId="181" fontId="6" fillId="0" borderId="0" xfId="7" applyFont="1" applyBorder="1">
      <alignment horizontal="right" vertical="center"/>
    </xf>
    <xf numFmtId="0" fontId="6" fillId="0" borderId="0" xfId="6" applyFont="1" applyBorder="1">
      <alignment horizontal="distributed" vertical="center" justifyLastLine="1"/>
    </xf>
    <xf numFmtId="0" fontId="6" fillId="0" borderId="0" xfId="1" applyFont="1" applyBorder="1">
      <alignment vertical="center"/>
    </xf>
    <xf numFmtId="0" fontId="6" fillId="0" borderId="0" xfId="1" applyFont="1">
      <alignment vertical="center"/>
    </xf>
    <xf numFmtId="49" fontId="7" fillId="0" borderId="10" xfId="3" applyFont="1" applyBorder="1" applyAlignment="1">
      <alignment horizontal="center" vertical="center"/>
    </xf>
    <xf numFmtId="181" fontId="6" fillId="0" borderId="0" xfId="7" applyFont="1">
      <alignment horizontal="right" vertical="center"/>
    </xf>
    <xf numFmtId="0" fontId="46" fillId="0" borderId="0" xfId="6" applyFont="1" applyAlignment="1">
      <alignment vertical="center" justifyLastLine="1"/>
    </xf>
    <xf numFmtId="0" fontId="6" fillId="0" borderId="0" xfId="6" applyFont="1" applyAlignment="1">
      <alignment vertical="center" justifyLastLine="1"/>
    </xf>
    <xf numFmtId="0" fontId="6" fillId="0" borderId="0" xfId="6" applyFont="1" applyBorder="1" applyAlignment="1">
      <alignment vertical="center" justifyLastLine="1"/>
    </xf>
    <xf numFmtId="0" fontId="6" fillId="0" borderId="13" xfId="6" applyFont="1" applyBorder="1" applyAlignment="1">
      <alignment vertical="center" justifyLastLine="1"/>
    </xf>
    <xf numFmtId="0" fontId="49" fillId="0" borderId="0" xfId="0" applyFont="1"/>
    <xf numFmtId="181" fontId="46" fillId="0" borderId="0" xfId="11" applyNumberFormat="1" applyFont="1" applyFill="1" applyBorder="1" applyAlignment="1">
      <alignment horizontal="right" vertical="center"/>
    </xf>
    <xf numFmtId="183" fontId="46" fillId="0" borderId="0" xfId="11" applyNumberFormat="1" applyFont="1" applyFill="1" applyBorder="1" applyAlignment="1">
      <alignment horizontal="right" vertical="center"/>
    </xf>
    <xf numFmtId="178" fontId="43" fillId="0" borderId="0" xfId="4">
      <alignment horizontal="right" vertical="top"/>
    </xf>
    <xf numFmtId="49" fontId="20" fillId="2" borderId="0" xfId="0" applyNumberFormat="1" applyFont="1" applyFill="1" applyBorder="1" applyAlignment="1">
      <alignment horizontal="center" justifyLastLine="1"/>
    </xf>
    <xf numFmtId="49" fontId="20" fillId="2" borderId="4" xfId="0" applyNumberFormat="1" applyFont="1" applyFill="1" applyBorder="1" applyAlignment="1">
      <alignment horizontal="center" justifyLastLine="1"/>
    </xf>
    <xf numFmtId="0" fontId="21"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4" xfId="0" applyBorder="1" applyAlignment="1">
      <alignment horizontal="distributed" justifyLastLine="1"/>
    </xf>
    <xf numFmtId="176" fontId="6" fillId="0" borderId="0" xfId="0" applyNumberFormat="1" applyFont="1" applyAlignment="1">
      <alignment horizontal="center" vertical="center"/>
    </xf>
    <xf numFmtId="0" fontId="23" fillId="0" borderId="0" xfId="0" applyFont="1" applyAlignment="1">
      <alignment horizontal="distributed" vertical="center"/>
    </xf>
    <xf numFmtId="179" fontId="25" fillId="0" borderId="0" xfId="0" applyNumberFormat="1" applyFont="1" applyAlignment="1">
      <alignment horizontal="left" vertical="top"/>
    </xf>
    <xf numFmtId="49" fontId="48" fillId="0" borderId="0" xfId="0" applyNumberFormat="1" applyFont="1" applyAlignment="1">
      <alignment horizontal="distributed" vertical="center"/>
    </xf>
    <xf numFmtId="0" fontId="50" fillId="0" borderId="0" xfId="0" applyFont="1" applyAlignment="1">
      <alignment horizontal="distributed" vertical="center"/>
    </xf>
    <xf numFmtId="0" fontId="51" fillId="0" borderId="0" xfId="0" applyFont="1" applyAlignment="1">
      <alignment horizontal="distributed" vertical="center"/>
    </xf>
    <xf numFmtId="49" fontId="48" fillId="0" borderId="0" xfId="0" applyNumberFormat="1" applyFont="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11" xfId="0" applyFont="1" applyBorder="1" applyAlignment="1">
      <alignment horizontal="left" vertical="center"/>
    </xf>
    <xf numFmtId="0" fontId="26" fillId="0" borderId="10"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6" fillId="0" borderId="7" xfId="0" applyFont="1" applyBorder="1" applyAlignment="1">
      <alignment horizontal="distributed" vertical="center"/>
    </xf>
    <xf numFmtId="0" fontId="26" fillId="0" borderId="7" xfId="0" applyFont="1" applyBorder="1" applyAlignment="1">
      <alignment vertical="center"/>
    </xf>
    <xf numFmtId="0" fontId="6" fillId="0" borderId="7" xfId="0" applyFont="1" applyBorder="1" applyAlignment="1">
      <alignment horizontal="distributed" vertical="center"/>
    </xf>
    <xf numFmtId="0" fontId="26" fillId="0" borderId="0" xfId="0" applyFont="1" applyBorder="1" applyAlignment="1">
      <alignment vertical="center"/>
    </xf>
    <xf numFmtId="0" fontId="26" fillId="0" borderId="4" xfId="0" applyFont="1" applyBorder="1" applyAlignment="1">
      <alignment horizontal="distributed" vertical="center"/>
    </xf>
    <xf numFmtId="0" fontId="6" fillId="0" borderId="23"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26" fillId="0" borderId="10" xfId="0" applyFont="1" applyBorder="1" applyAlignment="1">
      <alignment horizontal="distributed" vertical="center"/>
    </xf>
    <xf numFmtId="0" fontId="6" fillId="0" borderId="10" xfId="0" applyFont="1" applyBorder="1" applyAlignment="1">
      <alignment horizontal="distributed" vertical="center"/>
    </xf>
    <xf numFmtId="0" fontId="26" fillId="0" borderId="10" xfId="0" applyFont="1" applyBorder="1" applyAlignment="1">
      <alignment horizontal="left" vertical="center"/>
    </xf>
    <xf numFmtId="0" fontId="26" fillId="0" borderId="9" xfId="0" applyFont="1" applyBorder="1" applyAlignment="1">
      <alignment horizontal="left" vertical="center"/>
    </xf>
    <xf numFmtId="0" fontId="26" fillId="0" borderId="4" xfId="0" applyFont="1" applyBorder="1" applyAlignment="1">
      <alignment vertical="center"/>
    </xf>
    <xf numFmtId="0" fontId="26" fillId="0" borderId="7" xfId="0" applyFont="1" applyBorder="1" applyAlignment="1">
      <alignment horizontal="distributed" vertical="center" indent="12"/>
    </xf>
    <xf numFmtId="0" fontId="26" fillId="0" borderId="7" xfId="0" applyFont="1" applyBorder="1" applyAlignment="1">
      <alignment horizontal="distributed" vertical="center" justifyLastLine="1"/>
    </xf>
    <xf numFmtId="0" fontId="26" fillId="0" borderId="6" xfId="0" applyFont="1" applyBorder="1" applyAlignment="1">
      <alignment horizontal="distributed" vertical="center" justifyLastLine="1"/>
    </xf>
    <xf numFmtId="0" fontId="26" fillId="0" borderId="8" xfId="0" applyFont="1" applyBorder="1" applyAlignment="1">
      <alignment horizontal="distributed" vertical="center" justifyLastLine="1"/>
    </xf>
    <xf numFmtId="0" fontId="24" fillId="0" borderId="7" xfId="0" applyFont="1" applyBorder="1" applyAlignment="1">
      <alignment vertical="center"/>
    </xf>
    <xf numFmtId="0" fontId="26" fillId="0" borderId="0" xfId="0" applyFont="1" applyBorder="1" applyAlignment="1">
      <alignment horizontal="distributed" vertical="center"/>
    </xf>
    <xf numFmtId="0" fontId="26" fillId="0" borderId="0" xfId="0" applyFont="1" applyAlignment="1">
      <alignment horizontal="distributed" vertical="center"/>
    </xf>
    <xf numFmtId="0" fontId="26" fillId="0" borderId="10" xfId="0" applyFont="1" applyBorder="1" applyAlignment="1">
      <alignment horizontal="distributed" vertical="center" justifyLastLine="1"/>
    </xf>
    <xf numFmtId="0" fontId="24" fillId="0" borderId="10" xfId="0" applyFont="1" applyBorder="1" applyAlignment="1">
      <alignment vertical="center"/>
    </xf>
    <xf numFmtId="0" fontId="24" fillId="0" borderId="4" xfId="0" applyFont="1" applyBorder="1" applyAlignment="1">
      <alignment vertical="center"/>
    </xf>
    <xf numFmtId="0" fontId="26" fillId="0" borderId="6" xfId="0" applyFont="1" applyBorder="1" applyAlignment="1">
      <alignment horizontal="distributed" vertical="distributed" justifyLastLine="1"/>
    </xf>
    <xf numFmtId="0" fontId="26" fillId="0" borderId="7" xfId="0" applyFont="1" applyBorder="1" applyAlignment="1">
      <alignment horizontal="distributed" vertical="distributed" justifyLastLine="1"/>
    </xf>
    <xf numFmtId="0" fontId="26" fillId="0" borderId="8" xfId="0" applyFont="1" applyBorder="1" applyAlignment="1">
      <alignment horizontal="distributed" vertical="distributed" justifyLastLine="1"/>
    </xf>
    <xf numFmtId="178" fontId="25" fillId="0" borderId="0" xfId="0" applyNumberFormat="1" applyFont="1" applyAlignment="1">
      <alignment horizontal="right" vertical="top"/>
    </xf>
    <xf numFmtId="179" fontId="43" fillId="0" borderId="0" xfId="10">
      <alignment horizontal="left" vertical="top"/>
    </xf>
    <xf numFmtId="0" fontId="44" fillId="0" borderId="0" xfId="2" applyBorder="1">
      <alignment horizontal="left" vertical="center"/>
    </xf>
    <xf numFmtId="0" fontId="44" fillId="0" borderId="0" xfId="2">
      <alignment horizontal="left" vertical="center"/>
    </xf>
    <xf numFmtId="0" fontId="6" fillId="0" borderId="24" xfId="6" applyBorder="1">
      <alignment horizontal="distributed" vertical="center" justifyLastLine="1"/>
    </xf>
    <xf numFmtId="0" fontId="6" fillId="0" borderId="25" xfId="6" applyBorder="1">
      <alignment horizontal="distributed" vertical="center" justifyLastLine="1"/>
    </xf>
    <xf numFmtId="0" fontId="6" fillId="0" borderId="26" xfId="6" applyBorder="1">
      <alignment horizontal="distributed" vertical="center" justifyLastLine="1"/>
    </xf>
    <xf numFmtId="0" fontId="6" fillId="0" borderId="16" xfId="6" applyBorder="1">
      <alignment horizontal="distributed" vertical="center" justifyLastLine="1"/>
    </xf>
    <xf numFmtId="0" fontId="6" fillId="0" borderId="25" xfId="6" applyBorder="1" applyAlignment="1">
      <alignment horizontal="distributed" vertical="center" wrapText="1" justifyLastLine="1"/>
    </xf>
    <xf numFmtId="0" fontId="6" fillId="0" borderId="27" xfId="6" applyBorder="1">
      <alignment horizontal="distributed" vertical="center" justifyLastLine="1"/>
    </xf>
    <xf numFmtId="0" fontId="6" fillId="0" borderId="21" xfId="6" applyBorder="1">
      <alignment horizontal="distributed" vertical="center" justifyLastLine="1"/>
    </xf>
    <xf numFmtId="0" fontId="6" fillId="0" borderId="0" xfId="6">
      <alignment horizontal="distributed" vertical="center" justifyLastLine="1"/>
    </xf>
    <xf numFmtId="0" fontId="6" fillId="0" borderId="0" xfId="6" applyNumberFormat="1">
      <alignment horizontal="distributed" vertical="center" justifyLastLine="1"/>
    </xf>
    <xf numFmtId="0" fontId="6" fillId="0" borderId="0" xfId="6" applyBorder="1">
      <alignment horizontal="distributed" vertical="center" justifyLastLine="1"/>
    </xf>
    <xf numFmtId="181" fontId="6" fillId="0" borderId="0" xfId="7" applyBorder="1">
      <alignment horizontal="right" vertical="center"/>
    </xf>
    <xf numFmtId="184" fontId="6" fillId="0" borderId="0" xfId="59">
      <alignment horizontal="right" vertical="center"/>
    </xf>
    <xf numFmtId="185" fontId="6" fillId="0" borderId="0" xfId="60">
      <alignment horizontal="right" vertical="center"/>
    </xf>
    <xf numFmtId="183" fontId="6" fillId="0" borderId="0" xfId="9">
      <alignment horizontal="right" vertical="center"/>
    </xf>
    <xf numFmtId="181" fontId="6" fillId="0" borderId="0" xfId="7">
      <alignment horizontal="right" vertical="center"/>
    </xf>
    <xf numFmtId="182" fontId="6" fillId="0" borderId="0" xfId="8">
      <alignment horizontal="right" vertical="center"/>
    </xf>
    <xf numFmtId="0" fontId="6" fillId="0" borderId="0" xfId="12" applyFont="1" applyAlignment="1">
      <alignment horizontal="distributed" vertical="center" justifyLastLine="1"/>
    </xf>
    <xf numFmtId="181" fontId="6" fillId="0" borderId="0" xfId="12" applyNumberFormat="1" applyFont="1" applyBorder="1" applyAlignment="1">
      <alignment horizontal="right" vertical="center"/>
    </xf>
    <xf numFmtId="181" fontId="6" fillId="0" borderId="0" xfId="12" applyNumberFormat="1" applyFont="1" applyAlignment="1">
      <alignment horizontal="right" vertical="center"/>
    </xf>
    <xf numFmtId="182" fontId="6" fillId="0" borderId="0" xfId="12" applyNumberFormat="1" applyFont="1" applyAlignment="1">
      <alignment horizontal="right" vertical="center"/>
    </xf>
    <xf numFmtId="183" fontId="6" fillId="0" borderId="0" xfId="12" applyNumberFormat="1" applyFont="1" applyAlignment="1">
      <alignment horizontal="right" vertical="center"/>
    </xf>
    <xf numFmtId="49" fontId="7" fillId="0" borderId="0" xfId="3" applyBorder="1" applyAlignment="1">
      <alignment horizontal="center" vertical="center"/>
    </xf>
    <xf numFmtId="49" fontId="7" fillId="0" borderId="0" xfId="3" applyAlignment="1">
      <alignment vertical="center" wrapText="1"/>
    </xf>
    <xf numFmtId="49" fontId="7" fillId="0" borderId="0" xfId="3" applyAlignment="1">
      <alignment horizontal="right" vertical="center"/>
    </xf>
    <xf numFmtId="181" fontId="46" fillId="0" borderId="0" xfId="12" applyNumberFormat="1" applyFont="1" applyBorder="1" applyAlignment="1">
      <alignment horizontal="right" vertical="center"/>
    </xf>
    <xf numFmtId="181" fontId="46" fillId="0" borderId="0" xfId="12" applyNumberFormat="1" applyFont="1" applyAlignment="1">
      <alignment horizontal="right" vertical="center"/>
    </xf>
    <xf numFmtId="182" fontId="46" fillId="0" borderId="0" xfId="12" applyNumberFormat="1" applyFont="1" applyAlignment="1">
      <alignment horizontal="right" vertical="center"/>
    </xf>
    <xf numFmtId="183" fontId="46" fillId="0" borderId="0" xfId="12" applyNumberFormat="1" applyFont="1" applyAlignment="1">
      <alignment horizontal="right" vertical="center"/>
    </xf>
    <xf numFmtId="49" fontId="7" fillId="0" borderId="10" xfId="3" applyBorder="1" applyAlignment="1">
      <alignment horizontal="right" vertical="center"/>
    </xf>
    <xf numFmtId="49" fontId="7" fillId="0" borderId="10" xfId="3" applyBorder="1" applyAlignment="1">
      <alignment horizontal="center" vertical="center"/>
    </xf>
    <xf numFmtId="49" fontId="7" fillId="0" borderId="10" xfId="3" applyBorder="1" applyAlignment="1">
      <alignment vertical="center" wrapText="1"/>
    </xf>
    <xf numFmtId="49" fontId="7" fillId="0" borderId="0" xfId="3" applyBorder="1" applyAlignment="1">
      <alignment vertical="center" wrapText="1"/>
    </xf>
    <xf numFmtId="0" fontId="46" fillId="0" borderId="0" xfId="6" applyFont="1" applyAlignment="1">
      <alignment horizontal="distributed" vertical="center" justifyLastLine="1"/>
    </xf>
    <xf numFmtId="0" fontId="46" fillId="0" borderId="0" xfId="12" applyFont="1" applyAlignment="1">
      <alignment horizontal="center" vertical="center" justifyLastLine="1"/>
    </xf>
    <xf numFmtId="0" fontId="46" fillId="0" borderId="0" xfId="12" applyFont="1" applyBorder="1" applyAlignment="1">
      <alignment horizontal="distributed" vertical="center" justifyLastLine="1"/>
    </xf>
    <xf numFmtId="49" fontId="7" fillId="0" borderId="0" xfId="3" applyFont="1" applyAlignment="1">
      <alignment horizontal="left" vertical="center" wrapText="1"/>
    </xf>
    <xf numFmtId="0" fontId="45" fillId="0" borderId="0" xfId="5" applyBorder="1">
      <alignment horizontal="left" vertical="center"/>
    </xf>
    <xf numFmtId="0" fontId="45" fillId="0" borderId="0" xfId="5">
      <alignment horizontal="left" vertical="center"/>
    </xf>
    <xf numFmtId="0" fontId="6" fillId="0" borderId="0" xfId="6" applyNumberFormat="1" applyAlignment="1">
      <alignment horizontal="center" vertical="center" justifyLastLine="1"/>
    </xf>
    <xf numFmtId="0" fontId="6" fillId="0" borderId="0" xfId="6" applyAlignment="1">
      <alignment horizontal="distributed" vertical="center" justifyLastLine="1"/>
    </xf>
    <xf numFmtId="0" fontId="0" fillId="0" borderId="0" xfId="0" applyAlignment="1">
      <alignment horizontal="distributed" vertical="center" justifyLastLine="1"/>
    </xf>
    <xf numFmtId="0" fontId="6" fillId="0" borderId="0" xfId="6" applyBorder="1" applyAlignment="1">
      <alignment horizontal="distributed" vertical="center" justifyLastLine="1"/>
    </xf>
    <xf numFmtId="0" fontId="46" fillId="0" borderId="0" xfId="1" applyFont="1" applyAlignment="1">
      <alignment horizontal="distributed" vertical="center" justifyLastLine="1"/>
    </xf>
    <xf numFmtId="49" fontId="7" fillId="0" borderId="0" xfId="3" applyBorder="1" applyAlignment="1">
      <alignment horizontal="right" vertical="center"/>
    </xf>
    <xf numFmtId="0" fontId="43" fillId="0" borderId="0" xfId="0" applyFont="1" applyAlignment="1">
      <alignment horizontal="distributed" vertical="center" justifyLastLine="1"/>
    </xf>
    <xf numFmtId="0" fontId="6" fillId="0" borderId="16" xfId="6" applyFont="1" applyBorder="1">
      <alignment horizontal="distributed" vertical="center" justifyLastLine="1"/>
    </xf>
    <xf numFmtId="0" fontId="6" fillId="0" borderId="21" xfId="6" applyFont="1" applyBorder="1">
      <alignment horizontal="distributed" vertical="center" justifyLastLine="1"/>
    </xf>
    <xf numFmtId="0" fontId="46" fillId="0" borderId="0" xfId="12" applyFont="1" applyAlignment="1">
      <alignment horizontal="distributed" vertical="center" justifyLastLine="1"/>
    </xf>
    <xf numFmtId="0" fontId="57" fillId="0" borderId="0" xfId="0" applyFont="1" applyAlignment="1">
      <alignment horizontal="distributed" vertical="center" justifyLastLine="1"/>
    </xf>
    <xf numFmtId="0" fontId="6" fillId="0" borderId="25" xfId="6" applyFont="1" applyBorder="1">
      <alignment horizontal="distributed" vertical="center" justifyLastLine="1"/>
    </xf>
    <xf numFmtId="0" fontId="6" fillId="0" borderId="27" xfId="6" applyFont="1" applyBorder="1">
      <alignment horizontal="distributed" vertical="center" justifyLastLine="1"/>
    </xf>
    <xf numFmtId="0" fontId="6" fillId="0" borderId="4" xfId="1" applyBorder="1">
      <alignment vertical="center"/>
    </xf>
    <xf numFmtId="0" fontId="6" fillId="0" borderId="10" xfId="6" applyFont="1" applyBorder="1" applyAlignment="1">
      <alignment horizontal="center" vertical="center" justifyLastLine="1"/>
    </xf>
    <xf numFmtId="0" fontId="6" fillId="0" borderId="28" xfId="6" applyFont="1" applyBorder="1" applyAlignment="1">
      <alignment horizontal="center" vertical="center" justifyLastLine="1"/>
    </xf>
    <xf numFmtId="0" fontId="6" fillId="0" borderId="15" xfId="6" applyFont="1" applyBorder="1" applyAlignment="1">
      <alignment horizontal="center" vertical="center" justifyLastLine="1"/>
    </xf>
    <xf numFmtId="0" fontId="6" fillId="0" borderId="30" xfId="6" applyFont="1" applyBorder="1" applyAlignment="1">
      <alignment horizontal="center" vertical="center" justifyLastLine="1"/>
    </xf>
    <xf numFmtId="0" fontId="6" fillId="0" borderId="0" xfId="6" applyFont="1" applyAlignment="1">
      <alignment horizontal="center" vertical="center" justifyLastLine="1"/>
    </xf>
    <xf numFmtId="181" fontId="6" fillId="0" borderId="22" xfId="7" applyFont="1" applyBorder="1">
      <alignment horizontal="right" vertical="center"/>
    </xf>
    <xf numFmtId="182" fontId="6" fillId="0" borderId="0" xfId="8" applyFont="1">
      <alignment horizontal="right" vertical="center"/>
    </xf>
    <xf numFmtId="181" fontId="6" fillId="0" borderId="12" xfId="7" applyFont="1" applyBorder="1">
      <alignment horizontal="right" vertical="center"/>
    </xf>
    <xf numFmtId="49" fontId="7" fillId="0" borderId="10" xfId="3" applyFont="1" applyBorder="1" applyAlignment="1">
      <alignment horizontal="right" vertical="center"/>
    </xf>
    <xf numFmtId="49" fontId="7" fillId="0" borderId="0" xfId="3" applyFont="1" applyBorder="1" applyAlignment="1">
      <alignment horizontal="right" vertical="center"/>
    </xf>
    <xf numFmtId="0" fontId="46" fillId="0" borderId="0" xfId="6" applyFont="1" applyAlignment="1">
      <alignment horizontal="center" vertical="center" justifyLastLine="1"/>
    </xf>
    <xf numFmtId="0" fontId="6" fillId="0" borderId="0" xfId="1">
      <alignment vertical="center"/>
    </xf>
    <xf numFmtId="0" fontId="6" fillId="0" borderId="0" xfId="6" applyFont="1">
      <alignment horizontal="distributed" vertical="center" justifyLastLine="1"/>
    </xf>
    <xf numFmtId="181" fontId="6" fillId="0" borderId="0" xfId="7" applyFont="1" applyBorder="1">
      <alignment horizontal="right" vertical="center"/>
    </xf>
    <xf numFmtId="49" fontId="7" fillId="0" borderId="0" xfId="3" applyFont="1" applyBorder="1" applyAlignment="1">
      <alignment horizontal="center" vertical="center"/>
    </xf>
    <xf numFmtId="49" fontId="7" fillId="0" borderId="0" xfId="3" applyFont="1" applyAlignment="1">
      <alignment horizontal="right" vertical="center"/>
    </xf>
    <xf numFmtId="181" fontId="6" fillId="0" borderId="31" xfId="7" applyFont="1" applyBorder="1">
      <alignment horizontal="right" vertical="center"/>
    </xf>
    <xf numFmtId="181" fontId="46" fillId="0" borderId="31" xfId="12" applyNumberFormat="1" applyFont="1" applyBorder="1" applyAlignment="1">
      <alignment horizontal="right" vertical="center"/>
    </xf>
    <xf numFmtId="181" fontId="46" fillId="34" borderId="0" xfId="11" applyNumberFormat="1" applyFont="1" applyBorder="1" applyAlignment="1">
      <alignment horizontal="right" vertical="center"/>
    </xf>
    <xf numFmtId="0" fontId="46" fillId="34" borderId="0" xfId="11" applyFont="1" applyAlignment="1">
      <alignment horizontal="distributed" vertical="center" justifyLastLine="1"/>
    </xf>
    <xf numFmtId="181" fontId="46" fillId="34" borderId="31" xfId="11" applyNumberFormat="1" applyFont="1" applyBorder="1" applyAlignment="1">
      <alignment horizontal="right" vertical="center"/>
    </xf>
    <xf numFmtId="0" fontId="46" fillId="0" borderId="0" xfId="12" applyFont="1" applyBorder="1" applyAlignment="1">
      <alignment horizontal="distributed" vertical="center"/>
    </xf>
    <xf numFmtId="0" fontId="24" fillId="0" borderId="0" xfId="0" applyFont="1" applyAlignment="1">
      <alignment horizontal="distributed" vertical="center"/>
    </xf>
    <xf numFmtId="0" fontId="44" fillId="0" borderId="0" xfId="2" applyFont="1">
      <alignment horizontal="left" vertical="center"/>
    </xf>
    <xf numFmtId="0" fontId="6" fillId="0" borderId="10" xfId="6" applyFont="1" applyBorder="1">
      <alignment horizontal="distributed" vertical="center" justifyLastLine="1"/>
    </xf>
    <xf numFmtId="0" fontId="6" fillId="0" borderId="28" xfId="6" applyFont="1" applyBorder="1">
      <alignment horizontal="distributed" vertical="center" justifyLastLine="1"/>
    </xf>
    <xf numFmtId="0" fontId="6" fillId="0" borderId="0" xfId="6" applyFont="1" applyBorder="1">
      <alignment horizontal="distributed" vertical="center" justifyLastLine="1"/>
    </xf>
    <xf numFmtId="0" fontId="6" fillId="0" borderId="13" xfId="6" applyFont="1" applyBorder="1">
      <alignment horizontal="distributed" vertical="center" justifyLastLine="1"/>
    </xf>
    <xf numFmtId="0" fontId="6" fillId="0" borderId="15" xfId="6" applyFont="1" applyBorder="1">
      <alignment horizontal="distributed" vertical="center" justifyLastLine="1"/>
    </xf>
    <xf numFmtId="0" fontId="6" fillId="0" borderId="30" xfId="6" applyFont="1" applyBorder="1">
      <alignment horizontal="distributed" vertical="center" justifyLastLine="1"/>
    </xf>
    <xf numFmtId="0" fontId="6" fillId="0" borderId="16" xfId="6" applyFont="1" applyBorder="1" applyAlignment="1">
      <alignment horizontal="distributed" vertical="center" wrapText="1" justifyLastLine="1"/>
    </xf>
    <xf numFmtId="0" fontId="6" fillId="0" borderId="0" xfId="6" applyFont="1" applyBorder="1" applyAlignment="1">
      <alignment horizontal="distributed" vertical="center"/>
    </xf>
    <xf numFmtId="0" fontId="6" fillId="0" borderId="0" xfId="6" applyFont="1" applyBorder="1" applyAlignment="1">
      <alignment horizontal="distributed" vertical="center" wrapText="1"/>
    </xf>
    <xf numFmtId="179" fontId="49" fillId="0" borderId="0" xfId="10" applyFont="1">
      <alignment horizontal="left" vertical="top"/>
    </xf>
    <xf numFmtId="0" fontId="44" fillId="0" borderId="0" xfId="2" applyFont="1" applyBorder="1">
      <alignment horizontal="left" vertical="center"/>
    </xf>
    <xf numFmtId="0" fontId="6" fillId="0" borderId="17" xfId="6" applyFont="1" applyBorder="1">
      <alignment horizontal="distributed" vertical="center" justifyLastLine="1"/>
    </xf>
    <xf numFmtId="0" fontId="6" fillId="0" borderId="29" xfId="6" applyFont="1" applyBorder="1">
      <alignment horizontal="distributed" vertical="center" justifyLastLine="1"/>
    </xf>
    <xf numFmtId="0" fontId="6" fillId="0" borderId="19" xfId="6" applyFont="1" applyBorder="1">
      <alignment horizontal="distributed" vertical="center" justifyLastLine="1"/>
    </xf>
    <xf numFmtId="0" fontId="46" fillId="34" borderId="0" xfId="11" applyFont="1" applyBorder="1" applyAlignment="1">
      <alignment horizontal="distributed" vertical="center" justifyLastLine="1"/>
    </xf>
    <xf numFmtId="0" fontId="6" fillId="0" borderId="18" xfId="6" applyFont="1" applyBorder="1">
      <alignment horizontal="distributed" vertical="center" justifyLastLine="1"/>
    </xf>
    <xf numFmtId="0" fontId="6" fillId="0" borderId="31" xfId="6" applyFont="1" applyBorder="1">
      <alignment horizontal="distributed" vertical="center" justifyLastLine="1"/>
    </xf>
    <xf numFmtId="0" fontId="6" fillId="0" borderId="20" xfId="6" applyFont="1" applyBorder="1">
      <alignment horizontal="distributed" vertical="center" justifyLastLine="1"/>
    </xf>
    <xf numFmtId="0" fontId="6" fillId="0" borderId="18" xfId="6" applyFont="1" applyBorder="1" applyAlignment="1">
      <alignment horizontal="distributed" vertical="center" wrapText="1" justifyLastLine="1"/>
    </xf>
    <xf numFmtId="0" fontId="6" fillId="0" borderId="0" xfId="1" applyFont="1" applyBorder="1">
      <alignment vertical="center"/>
    </xf>
    <xf numFmtId="0" fontId="6" fillId="0" borderId="0" xfId="1" applyFont="1">
      <alignment vertical="center"/>
    </xf>
    <xf numFmtId="178" fontId="49" fillId="0" borderId="0" xfId="4" applyFont="1">
      <alignment horizontal="right" vertical="top"/>
    </xf>
    <xf numFmtId="0" fontId="6" fillId="0" borderId="32" xfId="6" applyFont="1" applyBorder="1">
      <alignment horizontal="distributed" vertical="center" justifyLastLine="1"/>
    </xf>
    <xf numFmtId="0" fontId="6" fillId="0" borderId="33" xfId="6" applyFont="1" applyBorder="1">
      <alignment horizontal="distributed" vertical="center" justifyLastLine="1"/>
    </xf>
    <xf numFmtId="0" fontId="6" fillId="0" borderId="24" xfId="6" applyFont="1" applyBorder="1">
      <alignment horizontal="distributed" vertical="center" justifyLastLine="1"/>
    </xf>
    <xf numFmtId="0" fontId="6" fillId="0" borderId="8" xfId="6" applyFont="1" applyBorder="1">
      <alignment horizontal="distributed" vertical="center" justifyLastLine="1"/>
    </xf>
    <xf numFmtId="0" fontId="6" fillId="0" borderId="11" xfId="6" applyFont="1" applyBorder="1">
      <alignment horizontal="distributed" vertical="center" justifyLastLine="1"/>
    </xf>
    <xf numFmtId="0" fontId="6" fillId="0" borderId="6" xfId="6" applyFont="1" applyBorder="1">
      <alignment horizontal="distributed" vertical="center" justifyLastLine="1"/>
    </xf>
    <xf numFmtId="0" fontId="6" fillId="0" borderId="34" xfId="6" applyFont="1" applyBorder="1">
      <alignment horizontal="distributed" vertical="center" justifyLastLine="1"/>
    </xf>
    <xf numFmtId="0" fontId="6" fillId="0" borderId="35" xfId="6" applyFont="1" applyBorder="1">
      <alignment horizontal="distributed" vertical="center" justifyLastLine="1"/>
    </xf>
    <xf numFmtId="0" fontId="6" fillId="0" borderId="36" xfId="6" applyFont="1" applyBorder="1">
      <alignment horizontal="distributed" vertical="center" justifyLastLine="1"/>
    </xf>
    <xf numFmtId="0" fontId="6" fillId="0" borderId="26" xfId="6" applyFont="1" applyBorder="1">
      <alignment horizontal="distributed" vertical="center" justifyLastLine="1"/>
    </xf>
    <xf numFmtId="49" fontId="7" fillId="0" borderId="10" xfId="3" applyFont="1" applyBorder="1" applyAlignment="1">
      <alignment horizontal="center" vertical="center"/>
    </xf>
    <xf numFmtId="0" fontId="6" fillId="0" borderId="0" xfId="6" applyNumberFormat="1" applyFont="1" applyBorder="1">
      <alignment horizontal="distributed" vertical="center" justifyLastLine="1"/>
    </xf>
    <xf numFmtId="0" fontId="8" fillId="0" borderId="0" xfId="6" applyFont="1" applyBorder="1" applyAlignment="1">
      <alignment horizontal="distributed" vertical="center"/>
    </xf>
    <xf numFmtId="0" fontId="44" fillId="0" borderId="0" xfId="2" applyFont="1" applyFill="1">
      <alignment horizontal="left" vertical="center"/>
    </xf>
    <xf numFmtId="0" fontId="6" fillId="0" borderId="31" xfId="6" applyFont="1" applyBorder="1" applyAlignment="1">
      <alignment horizontal="distributed" vertical="center" wrapText="1" justifyLastLine="1"/>
    </xf>
    <xf numFmtId="181" fontId="6" fillId="0" borderId="31" xfId="7" applyFont="1" applyBorder="1" applyAlignment="1">
      <alignment horizontal="center" vertical="center"/>
    </xf>
    <xf numFmtId="181" fontId="6" fillId="0" borderId="0" xfId="7" applyFont="1" applyBorder="1" applyAlignment="1">
      <alignment horizontal="center" vertical="center"/>
    </xf>
    <xf numFmtId="0" fontId="55" fillId="0" borderId="0" xfId="62" applyFont="1" applyAlignment="1">
      <alignment horizontal="distributed" vertical="center"/>
    </xf>
    <xf numFmtId="0" fontId="7" fillId="0" borderId="0" xfId="6" applyFont="1" applyBorder="1" applyAlignment="1">
      <alignment horizontal="distributed" vertical="center"/>
    </xf>
    <xf numFmtId="0" fontId="56" fillId="0" borderId="0" xfId="62" applyFont="1" applyAlignment="1">
      <alignment horizontal="distributed" vertical="center"/>
    </xf>
    <xf numFmtId="181" fontId="6" fillId="0" borderId="0" xfId="7" applyFont="1">
      <alignment horizontal="right" vertical="center"/>
    </xf>
    <xf numFmtId="181" fontId="6" fillId="0" borderId="31" xfId="7" applyFont="1" applyBorder="1" applyAlignment="1">
      <alignment horizontal="right" vertical="center"/>
    </xf>
    <xf numFmtId="181" fontId="6" fillId="0" borderId="0" xfId="7" applyFont="1" applyBorder="1" applyAlignment="1">
      <alignment horizontal="right" vertical="center"/>
    </xf>
    <xf numFmtId="0" fontId="6" fillId="0" borderId="0" xfId="6" applyFont="1" applyAlignment="1">
      <alignment horizontal="distributed" vertical="center"/>
    </xf>
    <xf numFmtId="0" fontId="8" fillId="0" borderId="0" xfId="6" applyFont="1" applyAlignment="1">
      <alignment horizontal="distributed" vertical="center"/>
    </xf>
    <xf numFmtId="0" fontId="46" fillId="0" borderId="0" xfId="12" applyFont="1" applyFill="1" applyBorder="1" applyAlignment="1">
      <alignment horizontal="distributed" vertical="center"/>
    </xf>
    <xf numFmtId="0" fontId="24" fillId="0" borderId="0" xfId="0" applyFont="1" applyFill="1" applyAlignment="1">
      <alignment horizontal="distributed" vertical="center"/>
    </xf>
    <xf numFmtId="181" fontId="46" fillId="0" borderId="0" xfId="12" applyNumberFormat="1" applyFont="1" applyFill="1" applyBorder="1" applyAlignment="1">
      <alignment horizontal="right" vertical="center"/>
    </xf>
    <xf numFmtId="0" fontId="6" fillId="0" borderId="0" xfId="6" applyFont="1" applyFill="1" applyBorder="1">
      <alignment horizontal="distributed" vertical="center" justifyLastLine="1"/>
    </xf>
    <xf numFmtId="181" fontId="6" fillId="0" borderId="0" xfId="7" applyFont="1" applyFill="1" applyBorder="1">
      <alignment horizontal="right" vertical="center"/>
    </xf>
    <xf numFmtId="182" fontId="6" fillId="0" borderId="0" xfId="9" applyNumberFormat="1" applyFont="1" applyFill="1">
      <alignment horizontal="right" vertical="center"/>
    </xf>
    <xf numFmtId="181" fontId="6" fillId="0" borderId="0" xfId="7" applyFont="1" applyFill="1">
      <alignment horizontal="right" vertical="center"/>
    </xf>
    <xf numFmtId="181" fontId="6" fillId="0" borderId="31" xfId="7" applyFont="1" applyFill="1" applyBorder="1">
      <alignment horizontal="right" vertical="center"/>
    </xf>
    <xf numFmtId="181" fontId="46" fillId="0" borderId="31" xfId="12" applyNumberFormat="1" applyFont="1" applyFill="1" applyBorder="1" applyAlignment="1">
      <alignment horizontal="right" vertical="center"/>
    </xf>
    <xf numFmtId="187" fontId="6" fillId="0" borderId="31" xfId="1" applyNumberFormat="1" applyFont="1" applyFill="1" applyBorder="1" applyAlignment="1">
      <alignment horizontal="right" vertical="center"/>
    </xf>
    <xf numFmtId="187" fontId="6" fillId="0" borderId="0" xfId="1" applyNumberFormat="1" applyFont="1" applyFill="1" applyAlignment="1">
      <alignment horizontal="right" vertical="center"/>
    </xf>
    <xf numFmtId="0" fontId="6" fillId="0" borderId="0" xfId="1" applyFont="1" applyFill="1" applyAlignment="1">
      <alignment horizontal="right" vertical="center"/>
    </xf>
    <xf numFmtId="49" fontId="7" fillId="0" borderId="0" xfId="3" applyFont="1" applyFill="1" applyAlignment="1">
      <alignment horizontal="right" vertical="center"/>
    </xf>
    <xf numFmtId="49" fontId="7" fillId="0" borderId="10" xfId="3" applyFont="1" applyFill="1" applyBorder="1" applyAlignment="1">
      <alignment horizontal="right" vertical="center"/>
    </xf>
    <xf numFmtId="49" fontId="7" fillId="0" borderId="10" xfId="3" applyFont="1" applyFill="1" applyBorder="1" applyAlignment="1">
      <alignment horizontal="center" vertical="center"/>
    </xf>
    <xf numFmtId="49" fontId="7" fillId="0" borderId="0" xfId="3" applyFont="1" applyFill="1" applyBorder="1" applyAlignment="1">
      <alignment horizontal="center" vertical="center"/>
    </xf>
    <xf numFmtId="0" fontId="6" fillId="0" borderId="0" xfId="6" applyFont="1" applyFill="1" applyBorder="1" applyAlignment="1">
      <alignment horizontal="distributed" vertical="center"/>
    </xf>
    <xf numFmtId="0" fontId="45" fillId="0" borderId="0" xfId="5" applyFont="1" applyFill="1">
      <alignment horizontal="left" vertical="center"/>
    </xf>
    <xf numFmtId="0" fontId="6" fillId="0" borderId="10" xfId="6" applyFont="1" applyFill="1" applyBorder="1">
      <alignment horizontal="distributed" vertical="center" justifyLastLine="1"/>
    </xf>
    <xf numFmtId="0" fontId="6" fillId="0" borderId="28" xfId="6" applyFont="1" applyFill="1" applyBorder="1">
      <alignment horizontal="distributed" vertical="center" justifyLastLine="1"/>
    </xf>
    <xf numFmtId="0" fontId="6" fillId="0" borderId="15" xfId="6" applyFont="1" applyFill="1" applyBorder="1">
      <alignment horizontal="distributed" vertical="center" justifyLastLine="1"/>
    </xf>
    <xf numFmtId="0" fontId="6" fillId="0" borderId="30" xfId="6" applyFont="1" applyFill="1" applyBorder="1">
      <alignment horizontal="distributed" vertical="center" justifyLastLine="1"/>
    </xf>
    <xf numFmtId="0" fontId="46" fillId="35" borderId="0" xfId="11" applyFont="1" applyFill="1" applyBorder="1" applyAlignment="1">
      <alignment horizontal="distributed" vertical="center" justifyLastLine="1"/>
    </xf>
    <xf numFmtId="0" fontId="6" fillId="0" borderId="18" xfId="6" applyFont="1" applyFill="1" applyBorder="1" applyAlignment="1">
      <alignment horizontal="distributed" vertical="center" wrapText="1" justifyLastLine="1"/>
    </xf>
    <xf numFmtId="0" fontId="6" fillId="0" borderId="10" xfId="6" applyFont="1" applyFill="1" applyBorder="1" applyAlignment="1">
      <alignment horizontal="distributed" vertical="center" wrapText="1" justifyLastLine="1"/>
    </xf>
    <xf numFmtId="0" fontId="6" fillId="0" borderId="28" xfId="6" applyFont="1" applyFill="1" applyBorder="1" applyAlignment="1">
      <alignment horizontal="distributed" vertical="center" wrapText="1" justifyLastLine="1"/>
    </xf>
    <xf numFmtId="0" fontId="6" fillId="0" borderId="20" xfId="6" applyFont="1" applyFill="1" applyBorder="1" applyAlignment="1">
      <alignment horizontal="distributed" vertical="center" wrapText="1" justifyLastLine="1"/>
    </xf>
    <xf numFmtId="0" fontId="6" fillId="0" borderId="15" xfId="6" applyFont="1" applyFill="1" applyBorder="1" applyAlignment="1">
      <alignment horizontal="distributed" vertical="center" wrapText="1" justifyLastLine="1"/>
    </xf>
    <xf numFmtId="0" fontId="6" fillId="0" borderId="30" xfId="6" applyFont="1" applyFill="1" applyBorder="1" applyAlignment="1">
      <alignment horizontal="distributed" vertical="center" wrapText="1" justifyLastLine="1"/>
    </xf>
    <xf numFmtId="0" fontId="6" fillId="0" borderId="18" xfId="6" applyFont="1" applyFill="1" applyBorder="1">
      <alignment horizontal="distributed" vertical="center" justifyLastLine="1"/>
    </xf>
    <xf numFmtId="0" fontId="6" fillId="0" borderId="20" xfId="6" applyFont="1" applyFill="1" applyBorder="1">
      <alignment horizontal="distributed" vertical="center" justifyLastLine="1"/>
    </xf>
    <xf numFmtId="181" fontId="46" fillId="35" borderId="31" xfId="11" applyNumberFormat="1" applyFont="1" applyFill="1" applyBorder="1" applyAlignment="1">
      <alignment horizontal="right" vertical="center"/>
    </xf>
    <xf numFmtId="181" fontId="46" fillId="35" borderId="0" xfId="11" applyNumberFormat="1" applyFont="1" applyFill="1" applyBorder="1" applyAlignment="1">
      <alignment horizontal="right" vertical="center"/>
    </xf>
    <xf numFmtId="0" fontId="6" fillId="0" borderId="16" xfId="6" applyFont="1" applyFill="1" applyBorder="1">
      <alignment horizontal="distributed" vertical="center" justifyLastLine="1"/>
    </xf>
    <xf numFmtId="0" fontId="6" fillId="0" borderId="21" xfId="6" applyFont="1" applyFill="1" applyBorder="1">
      <alignment horizontal="distributed" vertical="center" justifyLastLine="1"/>
    </xf>
    <xf numFmtId="0" fontId="6" fillId="0" borderId="24" xfId="6" applyFont="1" applyFill="1" applyBorder="1" applyAlignment="1">
      <alignment horizontal="center" vertical="center"/>
    </xf>
    <xf numFmtId="0" fontId="6" fillId="0" borderId="25" xfId="6" applyFont="1" applyFill="1" applyBorder="1" applyAlignment="1">
      <alignment horizontal="center" vertical="center"/>
    </xf>
    <xf numFmtId="0" fontId="6" fillId="0" borderId="26" xfId="6" applyFont="1" applyFill="1" applyBorder="1" applyAlignment="1">
      <alignment horizontal="center" vertical="center"/>
    </xf>
    <xf numFmtId="0" fontId="6" fillId="0" borderId="16" xfId="6" applyFont="1" applyFill="1" applyBorder="1" applyAlignment="1">
      <alignment horizontal="center" vertical="center"/>
    </xf>
    <xf numFmtId="0" fontId="6" fillId="0" borderId="25" xfId="6" applyFont="1" applyFill="1" applyBorder="1">
      <alignment horizontal="distributed" vertical="center" justifyLastLine="1"/>
    </xf>
    <xf numFmtId="0" fontId="6" fillId="0" borderId="25" xfId="6" applyFont="1" applyFill="1" applyBorder="1" applyAlignment="1">
      <alignment horizontal="distributed" vertical="center" wrapText="1" justifyLastLine="1"/>
    </xf>
    <xf numFmtId="0" fontId="6" fillId="0" borderId="27" xfId="6" applyFont="1" applyFill="1" applyBorder="1">
      <alignment horizontal="distributed" vertical="center" justifyLastLine="1"/>
    </xf>
    <xf numFmtId="181" fontId="6" fillId="0" borderId="0" xfId="7" applyFont="1" applyFill="1" applyBorder="1" applyAlignment="1">
      <alignment horizontal="right" vertical="center"/>
    </xf>
    <xf numFmtId="181" fontId="6" fillId="0" borderId="31" xfId="7" applyFont="1" applyFill="1" applyBorder="1" applyAlignment="1">
      <alignment horizontal="right" vertical="center"/>
    </xf>
    <xf numFmtId="0" fontId="6" fillId="0" borderId="17" xfId="6" applyFont="1" applyFill="1" applyBorder="1" applyAlignment="1">
      <alignment horizontal="distributed" vertical="center" wrapText="1" justifyLastLine="1"/>
    </xf>
    <xf numFmtId="0" fontId="6" fillId="0" borderId="17" xfId="6" applyFont="1" applyFill="1" applyBorder="1">
      <alignment horizontal="distributed" vertical="center" justifyLastLine="1"/>
    </xf>
    <xf numFmtId="0" fontId="6" fillId="0" borderId="19" xfId="6" applyFont="1" applyFill="1" applyBorder="1">
      <alignment horizontal="distributed" vertical="center" justifyLastLine="1"/>
    </xf>
    <xf numFmtId="0" fontId="6" fillId="0" borderId="0" xfId="6" applyFont="1" applyFill="1">
      <alignment horizontal="distributed" vertical="center" justifyLastLine="1"/>
    </xf>
    <xf numFmtId="0" fontId="6" fillId="0" borderId="24" xfId="6" applyFont="1" applyFill="1" applyBorder="1">
      <alignment horizontal="distributed" vertical="center" justifyLastLine="1"/>
    </xf>
    <xf numFmtId="0" fontId="6" fillId="0" borderId="26" xfId="6" applyFont="1" applyFill="1" applyBorder="1">
      <alignment horizontal="distributed" vertical="center" justifyLastLine="1"/>
    </xf>
    <xf numFmtId="179" fontId="49" fillId="0" borderId="0" xfId="10" applyFont="1" applyFill="1">
      <alignment horizontal="left" vertical="top"/>
    </xf>
    <xf numFmtId="0" fontId="8" fillId="0" borderId="0" xfId="6" applyFont="1" applyFill="1" applyBorder="1" applyAlignment="1">
      <alignment horizontal="distributed" vertical="center"/>
    </xf>
  </cellXfs>
  <cellStyles count="63">
    <cellStyle name="①統計書基本" xfId="1"/>
    <cellStyle name="20% - アクセント 1" xfId="36" builtinId="30" hidden="1"/>
    <cellStyle name="20% - アクセント 2" xfId="40" builtinId="34" hidden="1"/>
    <cellStyle name="20% - アクセント 3" xfId="44" builtinId="38" hidden="1"/>
    <cellStyle name="20% - アクセント 4" xfId="48" builtinId="42" hidden="1"/>
    <cellStyle name="20% - アクセント 5" xfId="52" builtinId="46" hidden="1"/>
    <cellStyle name="20% - アクセント 6" xfId="56" builtinId="50" hidden="1"/>
    <cellStyle name="②奇数ページ" xfId="4"/>
    <cellStyle name="③偶数ページ" xfId="10"/>
    <cellStyle name="40% - アクセント 1" xfId="37" builtinId="31" hidden="1"/>
    <cellStyle name="40% - アクセント 2" xfId="41" builtinId="35" hidden="1"/>
    <cellStyle name="40% - アクセント 3" xfId="45" builtinId="39" hidden="1"/>
    <cellStyle name="40% - アクセント 4" xfId="49" builtinId="43" hidden="1"/>
    <cellStyle name="40% - アクセント 5" xfId="53" builtinId="47" hidden="1"/>
    <cellStyle name="40% - アクセント 6" xfId="57" builtinId="51" hidden="1"/>
    <cellStyle name="④表題" xfId="2"/>
    <cellStyle name="⑤（表題）" xfId="5"/>
    <cellStyle name="60% - アクセント 1" xfId="38" builtinId="32" hidden="1"/>
    <cellStyle name="60% - アクセント 2" xfId="42" builtinId="36" hidden="1"/>
    <cellStyle name="60% - アクセント 3" xfId="46" builtinId="40" hidden="1"/>
    <cellStyle name="60% - アクセント 4" xfId="50" builtinId="44" hidden="1"/>
    <cellStyle name="60% - アクセント 5" xfId="54" builtinId="48" hidden="1"/>
    <cellStyle name="60% - アクセント 6" xfId="58" builtinId="52" hidden="1"/>
    <cellStyle name="⑥表頭側" xfId="6"/>
    <cellStyle name="⑦-1表体（整数）" xfId="7"/>
    <cellStyle name="⑦-2表体（少数１位）" xfId="8"/>
    <cellStyle name="⑦-3表体（少数２位）" xfId="9"/>
    <cellStyle name="⑧総合計" xfId="11"/>
    <cellStyle name="⑨強調" xfId="12"/>
    <cellStyle name="⑩脚注" xfId="3"/>
    <cellStyle name="⑪（数字）" xfId="59"/>
    <cellStyle name="⑪（数字少数1位）" xfId="60"/>
    <cellStyle name="⑪（数字少数2位）" xfId="61"/>
    <cellStyle name="アクセント 1" xfId="35" builtinId="29" hidden="1"/>
    <cellStyle name="アクセント 2" xfId="39" builtinId="33" hidden="1"/>
    <cellStyle name="アクセント 3" xfId="43" builtinId="37" hidden="1"/>
    <cellStyle name="アクセント 4" xfId="47" builtinId="41" hidden="1"/>
    <cellStyle name="アクセント 5" xfId="51" builtinId="45" hidden="1"/>
    <cellStyle name="アクセント 6" xfId="55" builtinId="49" hidden="1"/>
    <cellStyle name="タイトル" xfId="18" builtinId="15" hidden="1"/>
    <cellStyle name="チェック セル" xfId="30" builtinId="23" hidden="1"/>
    <cellStyle name="どちらでもない" xfId="25" builtinId="28" hidden="1"/>
    <cellStyle name="パーセント" xfId="17" builtinId="5" hidden="1"/>
    <cellStyle name="メモ" xfId="32" builtinId="10" hidden="1"/>
    <cellStyle name="リンク セル" xfId="29" builtinId="24" hidden="1"/>
    <cellStyle name="悪い" xfId="24" builtinId="27" hidden="1"/>
    <cellStyle name="計算" xfId="28" builtinId="22" hidden="1"/>
    <cellStyle name="警告文" xfId="31" builtinId="11" hidden="1"/>
    <cellStyle name="桁区切り" xfId="14" builtinId="6" hidden="1"/>
    <cellStyle name="桁区切り [0.00]" xfId="13" builtinId="3" hidden="1"/>
    <cellStyle name="見出し 1" xfId="19" builtinId="16" hidden="1"/>
    <cellStyle name="見出し 2" xfId="20" builtinId="17" hidden="1"/>
    <cellStyle name="見出し 3" xfId="21" builtinId="18" hidden="1"/>
    <cellStyle name="見出し 4" xfId="22" builtinId="19" hidden="1"/>
    <cellStyle name="集計" xfId="34" builtinId="25" hidden="1"/>
    <cellStyle name="出力" xfId="27" builtinId="21" hidden="1"/>
    <cellStyle name="説明文" xfId="33" builtinId="53" hidden="1"/>
    <cellStyle name="通貨" xfId="16" builtinId="7" hidden="1"/>
    <cellStyle name="通貨 [0.00]" xfId="15" builtinId="4" hidden="1"/>
    <cellStyle name="入力" xfId="26" builtinId="20" hidden="1"/>
    <cellStyle name="標準" xfId="0" builtinId="0"/>
    <cellStyle name="標準 2" xfId="62"/>
    <cellStyle name="良い" xfId="23" builtinId="26" hidden="1"/>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55</xdr:col>
      <xdr:colOff>104774</xdr:colOff>
      <xdr:row>7</xdr:row>
      <xdr:rowOff>85725</xdr:rowOff>
    </xdr:from>
    <xdr:to>
      <xdr:col>70</xdr:col>
      <xdr:colOff>47625</xdr:colOff>
      <xdr:row>68</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953249" y="1019175"/>
          <a:ext cx="3505201" cy="10687050"/>
          <a:chOff x="7048499" y="1066800"/>
          <a:chExt cx="3505201" cy="10687050"/>
        </a:xfrm>
      </xdr:grpSpPr>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2488119"/>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5910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7047674" y="1090125"/>
          <a:ext cx="700490" cy="10601996"/>
          <a:chOff x="6502144" y="1288585"/>
          <a:chExt cx="696293" cy="10097375"/>
        </a:xfrm>
      </xdr:grpSpPr>
      <xdr:sp macro="" textlink="">
        <xdr:nvSpPr>
          <xdr:cNvPr id="20" name="片側の 2 つの角を切り取った四角形 19">
            <a:extLst>
              <a:ext uri="{FF2B5EF4-FFF2-40B4-BE49-F238E27FC236}">
                <a16:creationId xmlns:a16="http://schemas.microsoft.com/office/drawing/2014/main" id="{00000000-0008-0000-0000-000014000000}"/>
              </a:ext>
            </a:extLst>
          </xdr:cNvPr>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a:extLst>
              <a:ext uri="{FF2B5EF4-FFF2-40B4-BE49-F238E27FC236}">
                <a16:creationId xmlns:a16="http://schemas.microsoft.com/office/drawing/2014/main" id="{00000000-0008-0000-0000-000015000000}"/>
              </a:ext>
            </a:extLst>
          </xdr:cNvPr>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a:extLst>
              <a:ext uri="{FF2B5EF4-FFF2-40B4-BE49-F238E27FC236}">
                <a16:creationId xmlns:a16="http://schemas.microsoft.com/office/drawing/2014/main" id="{00000000-0008-0000-0000-000016000000}"/>
              </a:ext>
            </a:extLst>
          </xdr:cNvPr>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経済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a:extLst>
              <a:ext uri="{FF2B5EF4-FFF2-40B4-BE49-F238E27FC236}">
                <a16:creationId xmlns:a16="http://schemas.microsoft.com/office/drawing/2014/main" id="{00000000-0008-0000-0000-000017000000}"/>
              </a:ext>
            </a:extLst>
          </xdr:cNvPr>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商業統計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a:extLst>
              <a:ext uri="{FF2B5EF4-FFF2-40B4-BE49-F238E27FC236}">
                <a16:creationId xmlns:a16="http://schemas.microsoft.com/office/drawing/2014/main" id="{00000000-0008-0000-0000-000018000000}"/>
              </a:ext>
            </a:extLst>
          </xdr:cNvPr>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工業統計</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調査</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a:extLst>
              <a:ext uri="{FF2B5EF4-FFF2-40B4-BE49-F238E27FC236}">
                <a16:creationId xmlns:a16="http://schemas.microsoft.com/office/drawing/2014/main" id="{00000000-0008-0000-0000-000019000000}"/>
              </a:ext>
            </a:extLst>
          </xdr:cNvPr>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a:extLst>
              <a:ext uri="{FF2B5EF4-FFF2-40B4-BE49-F238E27FC236}">
                <a16:creationId xmlns:a16="http://schemas.microsoft.com/office/drawing/2014/main" id="{00000000-0008-0000-0000-00001A000000}"/>
              </a:ext>
            </a:extLst>
          </xdr:cNvPr>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a:extLst>
              <a:ext uri="{FF2B5EF4-FFF2-40B4-BE49-F238E27FC236}">
                <a16:creationId xmlns:a16="http://schemas.microsoft.com/office/drawing/2014/main" id="{00000000-0008-0000-0000-00001B000000}"/>
              </a:ext>
            </a:extLst>
          </xdr:cNvPr>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a:extLst>
              <a:ext uri="{FF2B5EF4-FFF2-40B4-BE49-F238E27FC236}">
                <a16:creationId xmlns:a16="http://schemas.microsoft.com/office/drawing/2014/main" id="{00000000-0008-0000-0000-00001D000000}"/>
              </a:ext>
            </a:extLst>
          </xdr:cNvPr>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a:extLst>
              <a:ext uri="{FF2B5EF4-FFF2-40B4-BE49-F238E27FC236}">
                <a16:creationId xmlns:a16="http://schemas.microsoft.com/office/drawing/2014/main" id="{00000000-0008-0000-0000-00001E000000}"/>
              </a:ext>
            </a:extLst>
          </xdr:cNvPr>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a:extLst>
              <a:ext uri="{FF2B5EF4-FFF2-40B4-BE49-F238E27FC236}">
                <a16:creationId xmlns:a16="http://schemas.microsoft.com/office/drawing/2014/main" id="{00000000-0008-0000-0000-00001F000000}"/>
              </a:ext>
            </a:extLst>
          </xdr:cNvPr>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a:extLst>
              <a:ext uri="{FF2B5EF4-FFF2-40B4-BE49-F238E27FC236}">
                <a16:creationId xmlns:a16="http://schemas.microsoft.com/office/drawing/2014/main" id="{00000000-0008-0000-0000-000020000000}"/>
              </a:ext>
            </a:extLst>
          </xdr:cNvPr>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a:extLst>
              <a:ext uri="{FF2B5EF4-FFF2-40B4-BE49-F238E27FC236}">
                <a16:creationId xmlns:a16="http://schemas.microsoft.com/office/drawing/2014/main" id="{00000000-0008-0000-0000-000021000000}"/>
              </a:ext>
            </a:extLst>
          </xdr:cNvPr>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a:extLst>
              <a:ext uri="{FF2B5EF4-FFF2-40B4-BE49-F238E27FC236}">
                <a16:creationId xmlns:a16="http://schemas.microsoft.com/office/drawing/2014/main" id="{00000000-0008-0000-0000-000022000000}"/>
              </a:ext>
            </a:extLst>
          </xdr:cNvPr>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56</xdr:col>
      <xdr:colOff>57149</xdr:colOff>
      <xdr:row>44</xdr:row>
      <xdr:rowOff>9525</xdr:rowOff>
    </xdr:from>
    <xdr:to>
      <xdr:col>62</xdr:col>
      <xdr:colOff>461</xdr:colOff>
      <xdr:row>46</xdr:row>
      <xdr:rowOff>252810</xdr:rowOff>
    </xdr:to>
    <xdr:sp macro="" textlink="">
      <xdr:nvSpPr>
        <xdr:cNvPr id="35" name="片側の 2 つの角を切り取った四角形 34">
          <a:extLst>
            <a:ext uri="{FF2B5EF4-FFF2-40B4-BE49-F238E27FC236}">
              <a16:creationId xmlns:a16="http://schemas.microsoft.com/office/drawing/2014/main" id="{00000000-0008-0000-0000-000023000000}"/>
            </a:ext>
          </a:extLst>
        </xdr:cNvPr>
        <xdr:cNvSpPr/>
      </xdr:nvSpPr>
      <xdr:spPr>
        <a:xfrm rot="16200000">
          <a:off x="7046150" y="7450899"/>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72117</xdr:colOff>
      <xdr:row>4</xdr:row>
      <xdr:rowOff>54429</xdr:rowOff>
    </xdr:from>
    <xdr:to>
      <xdr:col>12</xdr:col>
      <xdr:colOff>13608</xdr:colOff>
      <xdr:row>39</xdr:row>
      <xdr:rowOff>117803</xdr:rowOff>
    </xdr:to>
    <xdr:pic>
      <xdr:nvPicPr>
        <xdr:cNvPr id="2" name="図 1"/>
        <xdr:cNvPicPr>
          <a:picLocks noChangeAspect="1"/>
        </xdr:cNvPicPr>
      </xdr:nvPicPr>
      <xdr:blipFill>
        <a:blip xmlns:r="http://schemas.openxmlformats.org/officeDocument/2006/relationships" r:embed="rId1"/>
        <a:stretch>
          <a:fillRect/>
        </a:stretch>
      </xdr:blipFill>
      <xdr:spPr>
        <a:xfrm>
          <a:off x="72117" y="721179"/>
          <a:ext cx="7507062" cy="5302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11</xdr:col>
      <xdr:colOff>659019</xdr:colOff>
      <xdr:row>39</xdr:row>
      <xdr:rowOff>41204</xdr:rowOff>
    </xdr:to>
    <xdr:pic>
      <xdr:nvPicPr>
        <xdr:cNvPr id="3" name="図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76200" y="647700"/>
          <a:ext cx="7517019" cy="5041829"/>
        </a:xfrm>
        <a:prstGeom prst="rect">
          <a:avLst/>
        </a:prstGeom>
      </xdr:spPr>
    </xdr:pic>
    <xdr:clientData/>
  </xdr:twoCellAnchor>
  <xdr:twoCellAnchor editAs="oneCell">
    <xdr:from>
      <xdr:col>1</xdr:col>
      <xdr:colOff>0</xdr:colOff>
      <xdr:row>3</xdr:row>
      <xdr:rowOff>123825</xdr:rowOff>
    </xdr:from>
    <xdr:to>
      <xdr:col>11</xdr:col>
      <xdr:colOff>659019</xdr:colOff>
      <xdr:row>39</xdr:row>
      <xdr:rowOff>22154</xdr:rowOff>
    </xdr:to>
    <xdr:pic>
      <xdr:nvPicPr>
        <xdr:cNvPr id="5" name="図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a:stretch>
          <a:fillRect/>
        </a:stretch>
      </xdr:blipFill>
      <xdr:spPr>
        <a:xfrm>
          <a:off x="76200" y="628650"/>
          <a:ext cx="7517019" cy="50418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40821</xdr:colOff>
      <xdr:row>44</xdr:row>
      <xdr:rowOff>122464</xdr:rowOff>
    </xdr:from>
    <xdr:to>
      <xdr:col>61</xdr:col>
      <xdr:colOff>95249</xdr:colOff>
      <xdr:row>80</xdr:row>
      <xdr:rowOff>95250</xdr:rowOff>
    </xdr:to>
    <xdr:pic>
      <xdr:nvPicPr>
        <xdr:cNvPr id="2" name="図 1"/>
        <xdr:cNvPicPr>
          <a:picLocks noChangeAspect="1"/>
        </xdr:cNvPicPr>
      </xdr:nvPicPr>
      <xdr:blipFill>
        <a:blip xmlns:r="http://schemas.openxmlformats.org/officeDocument/2006/relationships" r:embed="rId1"/>
        <a:stretch>
          <a:fillRect/>
        </a:stretch>
      </xdr:blipFill>
      <xdr:spPr>
        <a:xfrm>
          <a:off x="40821" y="6844393"/>
          <a:ext cx="7483928" cy="53612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zoomScaleNormal="100" zoomScaleSheetLayoutView="100" workbookViewId="0"/>
  </sheetViews>
  <sheetFormatPr defaultRowHeight="13.5" x14ac:dyDescent="0.15"/>
  <cols>
    <col min="1" max="2" width="2.125" style="2" customWidth="1"/>
    <col min="3" max="3" width="0.75" style="2" customWidth="1"/>
    <col min="4" max="52" width="1.625" style="2" customWidth="1"/>
    <col min="53" max="57" width="1.75" style="2" customWidth="1"/>
    <col min="58" max="60" width="1.625" style="2" customWidth="1"/>
    <col min="61" max="67" width="1.625" style="1" customWidth="1"/>
    <col min="68" max="16384" width="9" style="1"/>
  </cols>
  <sheetData>
    <row r="1" spans="1:71" ht="11.1" customHeight="1" x14ac:dyDescent="0.15">
      <c r="A1" s="1"/>
      <c r="AQ1"/>
      <c r="AR1"/>
      <c r="AS1"/>
      <c r="AT1"/>
      <c r="AU1"/>
      <c r="AV1"/>
      <c r="AW1"/>
      <c r="AX1"/>
      <c r="AY1"/>
      <c r="AZ1" s="181">
        <v>33</v>
      </c>
      <c r="BA1" s="181"/>
      <c r="BB1" s="181"/>
      <c r="BC1" s="181"/>
      <c r="BD1" s="181"/>
      <c r="BE1" s="181"/>
      <c r="BF1" s="181"/>
      <c r="BG1" s="181"/>
      <c r="BH1" s="181"/>
      <c r="BI1" s="181"/>
      <c r="BJ1" s="181"/>
    </row>
    <row r="2" spans="1:71" ht="11.1" customHeight="1" x14ac:dyDescent="0.15">
      <c r="A2" s="1"/>
      <c r="B2" s="1"/>
      <c r="AQ2"/>
      <c r="AR2"/>
      <c r="AS2"/>
      <c r="AT2"/>
      <c r="AU2"/>
      <c r="AV2"/>
      <c r="AW2"/>
      <c r="AX2"/>
      <c r="AY2"/>
      <c r="AZ2" s="181"/>
      <c r="BA2" s="181"/>
      <c r="BB2" s="181"/>
      <c r="BC2" s="181"/>
      <c r="BD2" s="181"/>
      <c r="BE2" s="181"/>
      <c r="BF2" s="181"/>
      <c r="BG2" s="181"/>
      <c r="BH2" s="181"/>
      <c r="BI2" s="181"/>
      <c r="BJ2" s="181"/>
    </row>
    <row r="3" spans="1:71" ht="11.1" customHeight="1" x14ac:dyDescent="0.15">
      <c r="A3" s="1"/>
      <c r="AQ3" s="3"/>
      <c r="AR3" s="3"/>
      <c r="AS3" s="3"/>
      <c r="AT3" s="3"/>
      <c r="AU3" s="3"/>
      <c r="AV3" s="3"/>
      <c r="AW3" s="3"/>
      <c r="AX3" s="3"/>
      <c r="AY3" s="3"/>
      <c r="AZ3" s="3"/>
      <c r="BA3" s="3"/>
      <c r="BB3" s="3"/>
      <c r="BC3" s="3"/>
      <c r="BD3" s="3"/>
      <c r="BE3" s="3"/>
      <c r="BF3" s="3"/>
      <c r="BG3" s="3"/>
      <c r="BH3" s="3"/>
      <c r="BI3" s="3"/>
      <c r="BJ3" s="3"/>
    </row>
    <row r="4" spans="1:71" ht="11.1" customHeight="1" x14ac:dyDescent="0.15">
      <c r="A4" s="1"/>
      <c r="B4" s="1"/>
      <c r="AQ4" s="3"/>
      <c r="AR4" s="3"/>
      <c r="AS4" s="3"/>
      <c r="AT4" s="3"/>
      <c r="AU4" s="3"/>
      <c r="AV4" s="3"/>
      <c r="AW4" s="3"/>
      <c r="AX4" s="3"/>
      <c r="AY4" s="3"/>
      <c r="AZ4" s="3"/>
      <c r="BA4" s="3"/>
      <c r="BB4" s="3"/>
      <c r="BC4" s="3"/>
      <c r="BD4" s="3"/>
      <c r="BE4" s="3"/>
      <c r="BF4" s="3"/>
      <c r="BG4" s="3"/>
      <c r="BH4" s="3"/>
      <c r="BI4" s="3"/>
      <c r="BJ4" s="3"/>
    </row>
    <row r="5" spans="1:71" ht="11.1" customHeight="1" x14ac:dyDescent="0.15">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row>
    <row r="6" spans="1:71" ht="11.1"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row>
    <row r="7" spans="1:71" ht="11.1"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row>
    <row r="8" spans="1:71" ht="11.1"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41"/>
      <c r="BE8" s="41"/>
      <c r="BF8" s="32"/>
      <c r="BG8" s="32"/>
      <c r="BH8" s="32"/>
      <c r="BI8" s="32"/>
      <c r="BJ8" s="32"/>
      <c r="BK8" s="32"/>
      <c r="BL8" s="32"/>
      <c r="BM8" s="32"/>
      <c r="BN8" s="32"/>
      <c r="BO8" s="32"/>
      <c r="BP8" s="32"/>
      <c r="BQ8" s="32"/>
      <c r="BR8" s="32"/>
      <c r="BS8" s="32"/>
    </row>
    <row r="9" spans="1:71" ht="3" customHeight="1" x14ac:dyDescent="0.15">
      <c r="A9" s="7"/>
      <c r="B9" s="8"/>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28"/>
      <c r="BE9" s="40"/>
      <c r="BF9" s="35"/>
      <c r="BG9" s="35"/>
      <c r="BH9" s="32"/>
      <c r="BI9" s="32"/>
      <c r="BJ9" s="32"/>
      <c r="BK9" s="32"/>
      <c r="BL9" s="32"/>
      <c r="BM9" s="32"/>
      <c r="BN9" s="32"/>
      <c r="BO9" s="32"/>
      <c r="BP9" s="32"/>
      <c r="BQ9" s="32"/>
      <c r="BR9" s="32"/>
      <c r="BS9" s="32"/>
    </row>
    <row r="10" spans="1:71" ht="31.5" customHeight="1" x14ac:dyDescent="0.2">
      <c r="A10" s="8"/>
      <c r="B10" s="8"/>
      <c r="C10" s="10"/>
      <c r="D10" s="11"/>
      <c r="E10" s="12"/>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c r="BA10" s="13"/>
      <c r="BB10" s="13"/>
      <c r="BC10" s="13"/>
      <c r="BD10" s="29"/>
      <c r="BE10" s="38"/>
      <c r="BF10" s="39"/>
      <c r="BG10" s="35"/>
      <c r="BH10" s="32"/>
      <c r="BI10" s="32"/>
      <c r="BJ10" s="32"/>
      <c r="BK10" s="32"/>
      <c r="BL10" s="32"/>
      <c r="BM10" s="32"/>
      <c r="BN10" s="32"/>
      <c r="BO10" s="32"/>
      <c r="BP10" s="32"/>
      <c r="BQ10" s="32"/>
      <c r="BR10" s="32"/>
      <c r="BS10" s="32"/>
    </row>
    <row r="11" spans="1:71" ht="18" customHeight="1" x14ac:dyDescent="0.15">
      <c r="A11" s="8"/>
      <c r="B11" s="8"/>
      <c r="C11" s="6"/>
      <c r="D11" s="6"/>
      <c r="E11" s="6"/>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6"/>
      <c r="BA11" s="13"/>
      <c r="BB11" s="13"/>
      <c r="BC11" s="13"/>
      <c r="BD11" s="29"/>
      <c r="BE11" s="38"/>
      <c r="BF11" s="33"/>
      <c r="BG11" s="35"/>
      <c r="BH11" s="32"/>
      <c r="BI11" s="32"/>
      <c r="BJ11" s="32"/>
      <c r="BK11" s="32"/>
      <c r="BL11" s="32"/>
      <c r="BM11" s="32"/>
      <c r="BN11" s="32"/>
      <c r="BO11" s="32"/>
      <c r="BP11" s="32"/>
      <c r="BQ11" s="32"/>
      <c r="BR11" s="32"/>
      <c r="BS11" s="32"/>
    </row>
    <row r="12" spans="1:71" ht="3" customHeight="1" x14ac:dyDescent="0.15">
      <c r="A12" s="8"/>
      <c r="B12" s="8"/>
      <c r="C12" s="6"/>
      <c r="D12" s="6"/>
      <c r="E12" s="15"/>
      <c r="F12" s="10"/>
      <c r="G12" s="6"/>
      <c r="H12" s="6"/>
      <c r="I12" s="6"/>
      <c r="J12" s="6"/>
      <c r="K12" s="6"/>
      <c r="L12" s="6"/>
      <c r="M12" s="6"/>
      <c r="N12" s="16"/>
      <c r="O12" s="16"/>
      <c r="P12" s="16"/>
      <c r="Q12" s="16"/>
      <c r="R12" s="16"/>
      <c r="S12" s="16"/>
      <c r="T12" s="15"/>
      <c r="U12" s="15"/>
      <c r="V12" s="15"/>
      <c r="W12" s="15"/>
      <c r="X12" s="15"/>
      <c r="Y12" s="15"/>
      <c r="Z12" s="15"/>
      <c r="AA12" s="16"/>
      <c r="AB12" s="16"/>
      <c r="AC12" s="16"/>
      <c r="AD12" s="16"/>
      <c r="AE12" s="16"/>
      <c r="AF12" s="16"/>
      <c r="AG12" s="16"/>
      <c r="AH12" s="16"/>
      <c r="AI12" s="16"/>
      <c r="AJ12" s="16"/>
      <c r="AK12" s="15"/>
      <c r="AL12" s="15"/>
      <c r="AM12" s="15"/>
      <c r="AN12" s="15"/>
      <c r="AO12" s="15"/>
      <c r="AP12" s="15"/>
      <c r="AQ12" s="15"/>
      <c r="AR12" s="15"/>
      <c r="AS12" s="15"/>
      <c r="AT12" s="15"/>
      <c r="AU12" s="15"/>
      <c r="AV12" s="15"/>
      <c r="AW12" s="15"/>
      <c r="AX12" s="15"/>
      <c r="AY12" s="15"/>
      <c r="AZ12" s="15"/>
      <c r="BA12" s="15"/>
      <c r="BB12" s="15"/>
      <c r="BC12" s="15"/>
      <c r="BD12" s="30"/>
      <c r="BE12" s="37"/>
      <c r="BF12" s="36"/>
      <c r="BG12" s="35"/>
      <c r="BH12" s="32"/>
      <c r="BI12" s="32"/>
      <c r="BJ12" s="32"/>
      <c r="BK12" s="32"/>
      <c r="BL12" s="32"/>
      <c r="BM12" s="32"/>
      <c r="BN12" s="32"/>
      <c r="BO12" s="32"/>
      <c r="BP12" s="32"/>
      <c r="BQ12" s="32"/>
      <c r="BR12" s="32"/>
      <c r="BS12" s="32"/>
    </row>
    <row r="13" spans="1:71" ht="3" customHeight="1" x14ac:dyDescent="0.15">
      <c r="A13" s="8"/>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28"/>
      <c r="BE13" s="40"/>
      <c r="BF13" s="35"/>
      <c r="BG13" s="35"/>
      <c r="BH13" s="32"/>
      <c r="BI13" s="32"/>
      <c r="BJ13" s="32"/>
      <c r="BK13" s="32"/>
      <c r="BL13" s="32"/>
      <c r="BM13" s="32"/>
      <c r="BN13" s="32"/>
      <c r="BO13" s="32"/>
      <c r="BP13" s="32"/>
      <c r="BQ13" s="32"/>
      <c r="BR13" s="32"/>
      <c r="BS13" s="32"/>
    </row>
    <row r="14" spans="1:71" ht="31.5" customHeight="1" x14ac:dyDescent="0.2">
      <c r="A14" s="8"/>
      <c r="B14" s="8"/>
      <c r="C14" s="10"/>
      <c r="D14" s="11"/>
      <c r="E14" s="12"/>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c r="BA14" s="13"/>
      <c r="BB14" s="13"/>
      <c r="BC14" s="13"/>
      <c r="BD14" s="29"/>
      <c r="BE14" s="38"/>
      <c r="BF14" s="39"/>
      <c r="BG14" s="35"/>
      <c r="BH14" s="32"/>
      <c r="BI14" s="32"/>
      <c r="BJ14" s="32"/>
      <c r="BK14" s="32"/>
      <c r="BL14" s="32"/>
      <c r="BM14" s="32"/>
      <c r="BN14" s="32"/>
      <c r="BO14" s="32"/>
      <c r="BP14" s="32"/>
      <c r="BQ14" s="32"/>
      <c r="BR14" s="32"/>
      <c r="BS14" s="32"/>
    </row>
    <row r="15" spans="1:71" ht="18" customHeight="1" x14ac:dyDescent="0.15">
      <c r="A15" s="8"/>
      <c r="B15" s="8"/>
      <c r="C15" s="6"/>
      <c r="D15" s="6"/>
      <c r="E15" s="6"/>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6"/>
      <c r="BA15" s="13"/>
      <c r="BB15" s="13"/>
      <c r="BC15" s="13"/>
      <c r="BD15" s="29"/>
      <c r="BE15" s="38"/>
      <c r="BF15" s="33"/>
      <c r="BG15" s="35"/>
      <c r="BH15" s="32"/>
      <c r="BI15" s="32"/>
      <c r="BJ15" s="32"/>
      <c r="BK15" s="32"/>
      <c r="BL15" s="32"/>
      <c r="BM15" s="32"/>
      <c r="BN15" s="32"/>
      <c r="BO15" s="32"/>
      <c r="BP15" s="32"/>
      <c r="BQ15" s="32"/>
      <c r="BR15" s="32"/>
      <c r="BS15" s="32"/>
    </row>
    <row r="16" spans="1:71" ht="3" customHeight="1" x14ac:dyDescent="0.15">
      <c r="A16" s="15"/>
      <c r="B16" s="6"/>
      <c r="C16" s="6"/>
      <c r="D16" s="6"/>
      <c r="E16" s="15"/>
      <c r="F16" s="10"/>
      <c r="G16" s="6"/>
      <c r="H16" s="6"/>
      <c r="I16" s="6"/>
      <c r="J16" s="6"/>
      <c r="K16" s="6"/>
      <c r="L16" s="6"/>
      <c r="M16" s="6"/>
      <c r="N16" s="16"/>
      <c r="O16" s="16"/>
      <c r="P16" s="16"/>
      <c r="Q16" s="16"/>
      <c r="R16" s="16"/>
      <c r="S16" s="16"/>
      <c r="T16" s="15"/>
      <c r="U16" s="15"/>
      <c r="V16" s="15"/>
      <c r="W16" s="15"/>
      <c r="X16" s="15"/>
      <c r="Y16" s="15"/>
      <c r="Z16" s="15"/>
      <c r="AA16" s="16"/>
      <c r="AB16" s="16"/>
      <c r="AC16" s="16"/>
      <c r="AD16" s="16"/>
      <c r="AE16" s="16"/>
      <c r="AF16" s="16"/>
      <c r="AG16" s="16"/>
      <c r="AH16" s="16"/>
      <c r="AI16" s="16"/>
      <c r="AJ16" s="16"/>
      <c r="AK16" s="15"/>
      <c r="AL16" s="15"/>
      <c r="AM16" s="15"/>
      <c r="AN16" s="15"/>
      <c r="AO16" s="15"/>
      <c r="AP16" s="15"/>
      <c r="AQ16" s="15"/>
      <c r="AR16" s="15"/>
      <c r="AS16" s="15"/>
      <c r="AT16" s="15"/>
      <c r="AU16" s="15"/>
      <c r="AV16" s="15"/>
      <c r="AW16" s="15"/>
      <c r="AX16" s="15"/>
      <c r="AY16" s="15"/>
      <c r="AZ16" s="15"/>
      <c r="BA16" s="15"/>
      <c r="BB16" s="15"/>
      <c r="BC16" s="15"/>
      <c r="BD16" s="30"/>
      <c r="BE16" s="37"/>
      <c r="BF16" s="36"/>
      <c r="BG16" s="35"/>
      <c r="BH16" s="32"/>
      <c r="BI16" s="32"/>
      <c r="BJ16" s="32"/>
      <c r="BK16" s="32"/>
      <c r="BL16" s="32"/>
      <c r="BM16" s="32"/>
      <c r="BN16" s="32"/>
      <c r="BO16" s="32"/>
      <c r="BP16" s="32"/>
      <c r="BQ16" s="32"/>
      <c r="BR16" s="32"/>
      <c r="BS16" s="32"/>
    </row>
    <row r="17" spans="1:71" ht="3" customHeight="1" x14ac:dyDescent="0.15">
      <c r="A17" s="17"/>
      <c r="B17" s="1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28"/>
      <c r="BE17" s="40"/>
      <c r="BF17" s="35"/>
      <c r="BG17" s="35"/>
      <c r="BH17" s="32"/>
      <c r="BI17" s="32"/>
      <c r="BJ17" s="32"/>
      <c r="BK17" s="32"/>
      <c r="BL17" s="32"/>
      <c r="BM17" s="32"/>
      <c r="BN17" s="32"/>
      <c r="BO17" s="32"/>
      <c r="BP17" s="32"/>
      <c r="BQ17" s="32"/>
      <c r="BR17" s="32"/>
      <c r="BS17" s="32"/>
    </row>
    <row r="18" spans="1:71" ht="31.5" customHeight="1" x14ac:dyDescent="0.2">
      <c r="A18" s="18"/>
      <c r="B18" s="18"/>
      <c r="C18" s="10"/>
      <c r="D18" s="11"/>
      <c r="E18" s="12"/>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2"/>
      <c r="BA18" s="13"/>
      <c r="BB18" s="13"/>
      <c r="BC18" s="13"/>
      <c r="BD18" s="29"/>
      <c r="BE18" s="38"/>
      <c r="BF18" s="39"/>
      <c r="BG18" s="35"/>
      <c r="BH18" s="32"/>
      <c r="BI18" s="32"/>
      <c r="BJ18" s="32"/>
      <c r="BK18" s="32"/>
      <c r="BL18" s="32"/>
      <c r="BM18" s="32"/>
      <c r="BN18" s="32"/>
      <c r="BO18" s="32"/>
      <c r="BP18" s="32"/>
      <c r="BQ18" s="32"/>
      <c r="BR18" s="32"/>
      <c r="BS18" s="32"/>
    </row>
    <row r="19" spans="1:71" ht="18" customHeight="1" x14ac:dyDescent="0.15">
      <c r="A19" s="18"/>
      <c r="B19" s="18"/>
      <c r="C19" s="6"/>
      <c r="D19" s="6"/>
      <c r="E19" s="6"/>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6"/>
      <c r="BA19" s="13"/>
      <c r="BB19" s="13"/>
      <c r="BC19" s="13"/>
      <c r="BD19" s="29"/>
      <c r="BE19" s="38"/>
      <c r="BF19" s="33"/>
      <c r="BG19" s="35"/>
      <c r="BH19" s="32"/>
      <c r="BI19" s="32"/>
      <c r="BJ19" s="32"/>
      <c r="BK19" s="32"/>
      <c r="BL19" s="32"/>
      <c r="BM19" s="32"/>
      <c r="BN19" s="32"/>
      <c r="BO19" s="32"/>
      <c r="BP19" s="32"/>
      <c r="BQ19" s="32"/>
      <c r="BR19" s="32"/>
      <c r="BS19" s="32"/>
    </row>
    <row r="20" spans="1:71" ht="3" customHeight="1" x14ac:dyDescent="0.15">
      <c r="A20" s="18"/>
      <c r="B20" s="18"/>
      <c r="C20" s="6"/>
      <c r="D20" s="6"/>
      <c r="E20" s="15"/>
      <c r="F20" s="10"/>
      <c r="G20" s="6"/>
      <c r="H20" s="6"/>
      <c r="I20" s="6"/>
      <c r="J20" s="6"/>
      <c r="K20" s="6"/>
      <c r="L20" s="6"/>
      <c r="M20" s="6"/>
      <c r="N20" s="16"/>
      <c r="O20" s="16"/>
      <c r="P20" s="16"/>
      <c r="Q20" s="16"/>
      <c r="R20" s="16"/>
      <c r="S20" s="16"/>
      <c r="T20" s="15"/>
      <c r="U20" s="15"/>
      <c r="V20" s="15"/>
      <c r="W20" s="15"/>
      <c r="X20" s="15"/>
      <c r="Y20" s="15"/>
      <c r="Z20" s="15"/>
      <c r="AA20" s="16"/>
      <c r="AB20" s="16"/>
      <c r="AC20" s="16"/>
      <c r="AD20" s="16"/>
      <c r="AE20" s="16"/>
      <c r="AF20" s="16"/>
      <c r="AG20" s="16"/>
      <c r="AH20" s="16"/>
      <c r="AI20" s="16"/>
      <c r="AJ20" s="16"/>
      <c r="AK20" s="15"/>
      <c r="AL20" s="15"/>
      <c r="AM20" s="15"/>
      <c r="AN20" s="15"/>
      <c r="AO20" s="15"/>
      <c r="AP20" s="15"/>
      <c r="AQ20" s="15"/>
      <c r="AR20" s="15"/>
      <c r="AS20" s="15"/>
      <c r="AT20" s="15"/>
      <c r="AU20" s="15"/>
      <c r="AV20" s="15"/>
      <c r="AW20" s="15"/>
      <c r="AX20" s="15"/>
      <c r="AY20" s="15"/>
      <c r="AZ20" s="15"/>
      <c r="BA20" s="15"/>
      <c r="BB20" s="15"/>
      <c r="BC20" s="15"/>
      <c r="BD20" s="30"/>
      <c r="BE20" s="37"/>
      <c r="BF20" s="36"/>
      <c r="BG20" s="35"/>
      <c r="BH20" s="32"/>
      <c r="BI20" s="32"/>
      <c r="BJ20" s="32"/>
      <c r="BK20" s="32"/>
      <c r="BL20" s="32"/>
      <c r="BM20" s="32"/>
      <c r="BN20" s="32"/>
      <c r="BO20" s="32"/>
      <c r="BP20" s="32"/>
      <c r="BQ20" s="32"/>
      <c r="BR20" s="32"/>
      <c r="BS20" s="32"/>
    </row>
    <row r="21" spans="1:71" ht="3" customHeight="1" x14ac:dyDescent="0.15">
      <c r="A21" s="18"/>
      <c r="B21" s="18"/>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28"/>
      <c r="BE21" s="40"/>
      <c r="BF21" s="35"/>
      <c r="BG21" s="35"/>
      <c r="BH21" s="32"/>
      <c r="BI21" s="32"/>
      <c r="BJ21" s="32"/>
      <c r="BK21" s="32"/>
      <c r="BL21" s="32"/>
      <c r="BM21" s="32"/>
      <c r="BN21" s="32"/>
      <c r="BO21" s="32"/>
      <c r="BP21" s="32"/>
      <c r="BQ21" s="32"/>
      <c r="BR21" s="32"/>
      <c r="BS21" s="32"/>
    </row>
    <row r="22" spans="1:71" ht="31.5" customHeight="1" x14ac:dyDescent="0.15">
      <c r="A22" s="18"/>
      <c r="B22" s="18"/>
      <c r="C22" s="10"/>
      <c r="D22" s="182" t="s">
        <v>227</v>
      </c>
      <c r="E22" s="182"/>
      <c r="F22" s="182"/>
      <c r="G22" s="182"/>
      <c r="H22" s="182"/>
      <c r="I22" s="182"/>
      <c r="J22" s="184" t="s">
        <v>226</v>
      </c>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29"/>
      <c r="BE22" s="38"/>
      <c r="BF22" s="39"/>
      <c r="BG22" s="35"/>
      <c r="BH22" s="32"/>
      <c r="BI22" s="32"/>
      <c r="BJ22" s="32"/>
      <c r="BK22" s="32"/>
      <c r="BL22" s="32"/>
      <c r="BM22" s="32"/>
      <c r="BN22" s="32"/>
      <c r="BO22" s="32"/>
      <c r="BP22" s="32"/>
      <c r="BQ22" s="32"/>
      <c r="BR22" s="32"/>
      <c r="BS22" s="32"/>
    </row>
    <row r="23" spans="1:71" ht="18" customHeight="1" x14ac:dyDescent="0.15">
      <c r="A23" s="18"/>
      <c r="B23" s="18"/>
      <c r="C23" s="6"/>
      <c r="D23" s="183"/>
      <c r="E23" s="183"/>
      <c r="F23" s="183"/>
      <c r="G23" s="183"/>
      <c r="H23" s="183"/>
      <c r="I23" s="183"/>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29"/>
      <c r="BE23" s="38"/>
      <c r="BF23" s="33"/>
      <c r="BG23" s="35"/>
      <c r="BH23" s="32"/>
      <c r="BI23" s="32"/>
      <c r="BJ23" s="32"/>
      <c r="BK23" s="32"/>
      <c r="BL23" s="32"/>
      <c r="BM23" s="32"/>
      <c r="BN23" s="32"/>
      <c r="BO23" s="32"/>
      <c r="BP23" s="32"/>
      <c r="BQ23" s="32"/>
      <c r="BR23" s="32"/>
      <c r="BS23" s="32"/>
    </row>
    <row r="24" spans="1:71" ht="3" customHeight="1" x14ac:dyDescent="0.15">
      <c r="A24" s="18"/>
      <c r="B24" s="18"/>
      <c r="C24" s="6"/>
      <c r="D24" s="6"/>
      <c r="E24" s="15"/>
      <c r="F24" s="10"/>
      <c r="G24" s="6"/>
      <c r="H24" s="6"/>
      <c r="I24" s="6"/>
      <c r="J24" s="6"/>
      <c r="K24" s="6"/>
      <c r="L24" s="6"/>
      <c r="M24" s="6"/>
      <c r="N24" s="16"/>
      <c r="O24" s="16"/>
      <c r="P24" s="16"/>
      <c r="Q24" s="16"/>
      <c r="R24" s="16"/>
      <c r="S24" s="16"/>
      <c r="T24" s="15"/>
      <c r="U24" s="15"/>
      <c r="V24" s="15"/>
      <c r="W24" s="15"/>
      <c r="X24" s="15"/>
      <c r="Y24" s="15"/>
      <c r="Z24" s="15"/>
      <c r="AA24" s="16"/>
      <c r="AB24" s="16"/>
      <c r="AC24" s="16"/>
      <c r="AD24" s="16"/>
      <c r="AE24" s="16"/>
      <c r="AF24" s="16"/>
      <c r="AG24" s="16"/>
      <c r="AH24" s="16"/>
      <c r="AI24" s="16"/>
      <c r="AJ24" s="16"/>
      <c r="AK24" s="15"/>
      <c r="AL24" s="15"/>
      <c r="AM24" s="15"/>
      <c r="AN24" s="15"/>
      <c r="AO24" s="15"/>
      <c r="AP24" s="15"/>
      <c r="AQ24" s="15"/>
      <c r="AR24" s="15"/>
      <c r="AS24" s="15"/>
      <c r="AT24" s="15"/>
      <c r="AU24" s="15"/>
      <c r="AV24" s="15"/>
      <c r="AW24" s="15"/>
      <c r="AX24" s="15"/>
      <c r="AY24" s="15"/>
      <c r="AZ24" s="15"/>
      <c r="BA24" s="15"/>
      <c r="BB24" s="15"/>
      <c r="BC24" s="15"/>
      <c r="BD24" s="30"/>
      <c r="BE24" s="37"/>
      <c r="BF24" s="36"/>
      <c r="BG24" s="35"/>
      <c r="BH24" s="32"/>
      <c r="BI24" s="32"/>
      <c r="BJ24" s="32"/>
      <c r="BK24" s="32"/>
      <c r="BL24" s="32"/>
      <c r="BM24" s="32"/>
      <c r="BN24" s="32"/>
      <c r="BO24" s="32"/>
      <c r="BP24" s="32"/>
      <c r="BQ24" s="32"/>
      <c r="BR24" s="32"/>
      <c r="BS24" s="32"/>
    </row>
    <row r="25" spans="1:71" ht="3" customHeight="1" x14ac:dyDescent="0.15">
      <c r="A25" s="18"/>
      <c r="B25" s="18"/>
      <c r="C25" s="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28"/>
      <c r="BE25" s="40"/>
      <c r="BF25" s="35"/>
      <c r="BG25" s="35"/>
      <c r="BH25" s="32"/>
      <c r="BI25" s="32"/>
      <c r="BJ25" s="32"/>
      <c r="BK25" s="32"/>
      <c r="BL25" s="32"/>
      <c r="BM25" s="32"/>
      <c r="BN25" s="32"/>
      <c r="BO25" s="32"/>
      <c r="BP25" s="32"/>
      <c r="BQ25" s="32"/>
      <c r="BR25" s="32"/>
      <c r="BS25" s="32"/>
    </row>
    <row r="26" spans="1:71" ht="31.5" customHeight="1" x14ac:dyDescent="0.2">
      <c r="A26" s="18"/>
      <c r="B26" s="18"/>
      <c r="C26" s="10"/>
      <c r="D26" s="11"/>
      <c r="E26" s="12"/>
      <c r="F26" s="20" t="s">
        <v>223</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2"/>
      <c r="BA26" s="13"/>
      <c r="BB26" s="13"/>
      <c r="BC26" s="13"/>
      <c r="BD26" s="29"/>
      <c r="BE26" s="38"/>
      <c r="BF26" s="39"/>
      <c r="BG26" s="35"/>
      <c r="BH26" s="32"/>
      <c r="BI26" s="32"/>
      <c r="BJ26" s="32"/>
      <c r="BK26" s="32"/>
      <c r="BL26" s="32"/>
      <c r="BM26" s="32"/>
      <c r="BN26" s="32"/>
      <c r="BO26" s="32"/>
      <c r="BP26" s="32"/>
      <c r="BQ26" s="32"/>
      <c r="BR26" s="32"/>
      <c r="BS26" s="32"/>
    </row>
    <row r="27" spans="1:71" ht="18" customHeight="1" x14ac:dyDescent="0.15">
      <c r="A27" s="18"/>
      <c r="B27" s="18"/>
      <c r="C27" s="6"/>
      <c r="D27" s="6"/>
      <c r="E27" s="6"/>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6"/>
      <c r="BA27" s="13"/>
      <c r="BB27" s="13"/>
      <c r="BC27" s="13"/>
      <c r="BD27" s="29"/>
      <c r="BE27" s="38"/>
      <c r="BF27" s="33"/>
      <c r="BG27" s="35"/>
      <c r="BH27" s="32"/>
      <c r="BI27" s="32"/>
      <c r="BJ27" s="32"/>
      <c r="BK27" s="32"/>
      <c r="BL27" s="32"/>
      <c r="BM27" s="32"/>
      <c r="BN27" s="32"/>
      <c r="BO27" s="32"/>
      <c r="BP27" s="32"/>
      <c r="BQ27" s="32"/>
      <c r="BR27" s="32"/>
      <c r="BS27" s="32"/>
    </row>
    <row r="28" spans="1:71" ht="3" customHeight="1" x14ac:dyDescent="0.15">
      <c r="A28" s="18"/>
      <c r="B28" s="18"/>
      <c r="C28" s="6"/>
      <c r="D28" s="6"/>
      <c r="E28" s="15"/>
      <c r="F28" s="10"/>
      <c r="G28" s="6"/>
      <c r="H28" s="6"/>
      <c r="I28" s="6"/>
      <c r="J28" s="6"/>
      <c r="K28" s="6"/>
      <c r="L28" s="6"/>
      <c r="M28" s="6"/>
      <c r="N28" s="16"/>
      <c r="O28" s="16"/>
      <c r="P28" s="16"/>
      <c r="Q28" s="16"/>
      <c r="R28" s="16"/>
      <c r="S28" s="16"/>
      <c r="T28" s="15"/>
      <c r="U28" s="15"/>
      <c r="V28" s="15"/>
      <c r="W28" s="15"/>
      <c r="X28" s="15"/>
      <c r="Y28" s="15"/>
      <c r="Z28" s="15"/>
      <c r="AA28" s="16"/>
      <c r="AB28" s="16"/>
      <c r="AC28" s="16"/>
      <c r="AD28" s="16"/>
      <c r="AE28" s="16"/>
      <c r="AF28" s="16"/>
      <c r="AG28" s="16"/>
      <c r="AH28" s="16"/>
      <c r="AI28" s="16"/>
      <c r="AJ28" s="16"/>
      <c r="AK28" s="15"/>
      <c r="AL28" s="15"/>
      <c r="AM28" s="15"/>
      <c r="AN28" s="15"/>
      <c r="AO28" s="15"/>
      <c r="AP28" s="15"/>
      <c r="AQ28" s="15"/>
      <c r="AR28" s="15"/>
      <c r="AS28" s="15"/>
      <c r="AT28" s="15"/>
      <c r="AU28" s="15"/>
      <c r="AV28" s="15"/>
      <c r="AW28" s="15"/>
      <c r="AX28" s="15"/>
      <c r="AY28" s="15"/>
      <c r="AZ28" s="15"/>
      <c r="BA28" s="15"/>
      <c r="BB28" s="15"/>
      <c r="BC28" s="15"/>
      <c r="BD28" s="30"/>
      <c r="BE28" s="37"/>
      <c r="BF28" s="36"/>
      <c r="BG28" s="35"/>
      <c r="BH28" s="32"/>
      <c r="BI28" s="32"/>
      <c r="BJ28" s="32"/>
      <c r="BK28" s="32"/>
      <c r="BL28" s="32"/>
      <c r="BM28" s="32"/>
      <c r="BN28" s="32"/>
      <c r="BO28" s="32"/>
      <c r="BP28" s="32"/>
      <c r="BQ28" s="32"/>
      <c r="BR28" s="32"/>
      <c r="BS28" s="32"/>
    </row>
    <row r="29" spans="1:71" ht="3" customHeight="1" x14ac:dyDescent="0.15">
      <c r="A29" s="18"/>
      <c r="B29" s="18"/>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28"/>
      <c r="BE29" s="40"/>
      <c r="BF29" s="35"/>
      <c r="BG29" s="35"/>
      <c r="BH29" s="32"/>
      <c r="BI29" s="32"/>
      <c r="BJ29" s="32"/>
      <c r="BK29" s="32"/>
      <c r="BL29" s="32"/>
      <c r="BM29" s="32"/>
      <c r="BN29" s="32"/>
      <c r="BO29" s="32"/>
      <c r="BP29" s="32"/>
      <c r="BQ29" s="32"/>
      <c r="BR29" s="32"/>
      <c r="BS29" s="32"/>
    </row>
    <row r="30" spans="1:71" ht="31.5" customHeight="1" x14ac:dyDescent="0.2">
      <c r="A30" s="18"/>
      <c r="B30" s="18"/>
      <c r="C30" s="10"/>
      <c r="D30" s="11"/>
      <c r="E30" s="12"/>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2"/>
      <c r="BA30" s="13"/>
      <c r="BB30" s="13"/>
      <c r="BC30" s="13"/>
      <c r="BD30" s="29"/>
      <c r="BE30" s="38"/>
      <c r="BF30" s="39"/>
      <c r="BG30" s="35"/>
      <c r="BH30" s="32"/>
      <c r="BI30" s="32"/>
      <c r="BJ30" s="32"/>
      <c r="BK30" s="32"/>
      <c r="BL30" s="32"/>
      <c r="BM30" s="32"/>
      <c r="BN30" s="32"/>
      <c r="BO30" s="32"/>
      <c r="BP30" s="32"/>
      <c r="BQ30" s="32"/>
      <c r="BR30" s="32"/>
      <c r="BS30" s="32"/>
    </row>
    <row r="31" spans="1:71" ht="18" customHeight="1" x14ac:dyDescent="0.15">
      <c r="A31" s="18"/>
      <c r="B31" s="18"/>
      <c r="C31" s="6"/>
      <c r="D31" s="6"/>
      <c r="E31" s="6"/>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6"/>
      <c r="BA31" s="13"/>
      <c r="BB31" s="13"/>
      <c r="BC31" s="13"/>
      <c r="BD31" s="29"/>
      <c r="BE31" s="38"/>
      <c r="BF31" s="33"/>
      <c r="BG31" s="35"/>
      <c r="BH31" s="32"/>
      <c r="BI31" s="32"/>
      <c r="BJ31" s="32"/>
      <c r="BK31" s="32"/>
      <c r="BL31" s="32"/>
      <c r="BM31" s="32"/>
      <c r="BN31" s="32"/>
      <c r="BO31" s="32"/>
      <c r="BP31" s="32"/>
      <c r="BQ31" s="32"/>
      <c r="BR31" s="32"/>
      <c r="BS31" s="32"/>
    </row>
    <row r="32" spans="1:71" ht="3" customHeight="1" x14ac:dyDescent="0.15">
      <c r="A32" s="18"/>
      <c r="B32" s="18"/>
      <c r="C32" s="6"/>
      <c r="D32" s="6"/>
      <c r="E32" s="15"/>
      <c r="F32" s="10"/>
      <c r="G32" s="6"/>
      <c r="H32" s="6"/>
      <c r="I32" s="6"/>
      <c r="J32" s="6"/>
      <c r="K32" s="6"/>
      <c r="L32" s="6"/>
      <c r="M32" s="6"/>
      <c r="N32" s="16"/>
      <c r="O32" s="16"/>
      <c r="P32" s="16"/>
      <c r="Q32" s="16"/>
      <c r="R32" s="16"/>
      <c r="S32" s="16"/>
      <c r="T32" s="15"/>
      <c r="U32" s="15"/>
      <c r="V32" s="15"/>
      <c r="W32" s="15"/>
      <c r="X32" s="15"/>
      <c r="Y32" s="15"/>
      <c r="Z32" s="15"/>
      <c r="AA32" s="16"/>
      <c r="AB32" s="16"/>
      <c r="AC32" s="16"/>
      <c r="AD32" s="16"/>
      <c r="AE32" s="16"/>
      <c r="AF32" s="16"/>
      <c r="AG32" s="16"/>
      <c r="AH32" s="16"/>
      <c r="AI32" s="16"/>
      <c r="AJ32" s="16"/>
      <c r="AK32" s="15"/>
      <c r="AL32" s="15"/>
      <c r="AM32" s="15"/>
      <c r="AN32" s="15"/>
      <c r="AO32" s="15"/>
      <c r="AP32" s="15"/>
      <c r="AQ32" s="15"/>
      <c r="AR32" s="15"/>
      <c r="AS32" s="15"/>
      <c r="AT32" s="15"/>
      <c r="AU32" s="15"/>
      <c r="AV32" s="15"/>
      <c r="AW32" s="15"/>
      <c r="AX32" s="15"/>
      <c r="AY32" s="15"/>
      <c r="AZ32" s="15"/>
      <c r="BA32" s="15"/>
      <c r="BB32" s="15"/>
      <c r="BC32" s="15"/>
      <c r="BD32" s="30"/>
      <c r="BE32" s="37"/>
      <c r="BF32" s="36"/>
      <c r="BG32" s="35"/>
      <c r="BH32" s="32"/>
      <c r="BI32" s="32"/>
      <c r="BJ32" s="32"/>
      <c r="BK32" s="32"/>
      <c r="BL32" s="32"/>
      <c r="BM32" s="32"/>
      <c r="BN32" s="32"/>
      <c r="BO32" s="32"/>
      <c r="BP32" s="32"/>
      <c r="BQ32" s="32"/>
      <c r="BR32" s="32"/>
      <c r="BS32" s="32"/>
    </row>
    <row r="33" spans="1:71" ht="3" customHeight="1" x14ac:dyDescent="0.15">
      <c r="A33" s="18"/>
      <c r="B33" s="18"/>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28"/>
      <c r="BE33" s="40"/>
      <c r="BF33" s="35"/>
      <c r="BG33" s="35"/>
      <c r="BH33" s="32"/>
      <c r="BI33" s="32"/>
      <c r="BJ33" s="32"/>
      <c r="BK33" s="32"/>
      <c r="BL33" s="32"/>
      <c r="BM33" s="32"/>
      <c r="BN33" s="32"/>
      <c r="BO33" s="32"/>
      <c r="BP33" s="32"/>
      <c r="BQ33" s="32"/>
      <c r="BR33" s="32"/>
      <c r="BS33" s="32"/>
    </row>
    <row r="34" spans="1:71" ht="31.5" customHeight="1" x14ac:dyDescent="0.2">
      <c r="A34" s="18"/>
      <c r="B34" s="18"/>
      <c r="C34" s="10"/>
      <c r="D34" s="11"/>
      <c r="E34" s="12"/>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2"/>
      <c r="BA34" s="13"/>
      <c r="BB34" s="13"/>
      <c r="BC34" s="13"/>
      <c r="BD34" s="29"/>
      <c r="BE34" s="38"/>
      <c r="BF34" s="39"/>
      <c r="BG34" s="35"/>
      <c r="BH34" s="32"/>
      <c r="BI34" s="32"/>
      <c r="BJ34" s="32"/>
      <c r="BK34" s="32"/>
      <c r="BL34" s="32"/>
      <c r="BM34" s="32"/>
      <c r="BN34" s="32"/>
      <c r="BO34" s="32"/>
      <c r="BP34" s="32"/>
      <c r="BQ34" s="32"/>
      <c r="BR34" s="32"/>
      <c r="BS34" s="32"/>
    </row>
    <row r="35" spans="1:71" ht="18" customHeight="1" x14ac:dyDescent="0.15">
      <c r="A35" s="18"/>
      <c r="B35" s="18"/>
      <c r="C35" s="6"/>
      <c r="D35" s="6"/>
      <c r="E35" s="6"/>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6"/>
      <c r="BA35" s="13"/>
      <c r="BB35" s="13"/>
      <c r="BC35" s="13"/>
      <c r="BD35" s="29"/>
      <c r="BE35" s="38"/>
      <c r="BF35" s="33"/>
      <c r="BG35" s="35"/>
      <c r="BH35" s="32"/>
      <c r="BI35" s="32"/>
      <c r="BJ35" s="32"/>
      <c r="BK35" s="32"/>
      <c r="BL35" s="32"/>
      <c r="BM35" s="32"/>
      <c r="BN35" s="32"/>
      <c r="BO35" s="32"/>
      <c r="BP35" s="32"/>
      <c r="BQ35" s="32"/>
      <c r="BR35" s="32"/>
      <c r="BS35" s="32"/>
    </row>
    <row r="36" spans="1:71" ht="3" customHeight="1" x14ac:dyDescent="0.15">
      <c r="A36" s="15"/>
      <c r="B36" s="6"/>
      <c r="C36" s="6"/>
      <c r="D36" s="6"/>
      <c r="E36" s="15"/>
      <c r="F36" s="10"/>
      <c r="G36" s="6"/>
      <c r="H36" s="6"/>
      <c r="I36" s="6"/>
      <c r="J36" s="6"/>
      <c r="K36" s="6"/>
      <c r="L36" s="6"/>
      <c r="M36" s="6"/>
      <c r="N36" s="16"/>
      <c r="O36" s="16"/>
      <c r="P36" s="16"/>
      <c r="Q36" s="16"/>
      <c r="R36" s="16"/>
      <c r="S36" s="16"/>
      <c r="T36" s="15"/>
      <c r="U36" s="15"/>
      <c r="V36" s="15"/>
      <c r="W36" s="15"/>
      <c r="X36" s="15"/>
      <c r="Y36" s="15"/>
      <c r="Z36" s="15"/>
      <c r="AA36" s="16"/>
      <c r="AB36" s="16"/>
      <c r="AC36" s="16"/>
      <c r="AD36" s="16"/>
      <c r="AE36" s="16"/>
      <c r="AF36" s="16"/>
      <c r="AG36" s="16"/>
      <c r="AH36" s="16"/>
      <c r="AI36" s="16"/>
      <c r="AJ36" s="16"/>
      <c r="AK36" s="15"/>
      <c r="AL36" s="15"/>
      <c r="AM36" s="15"/>
      <c r="AN36" s="15"/>
      <c r="AO36" s="15"/>
      <c r="AP36" s="15"/>
      <c r="AQ36" s="15"/>
      <c r="AR36" s="15"/>
      <c r="AS36" s="15"/>
      <c r="AT36" s="15"/>
      <c r="AU36" s="15"/>
      <c r="AV36" s="15"/>
      <c r="AW36" s="15"/>
      <c r="AX36" s="15"/>
      <c r="AY36" s="15"/>
      <c r="AZ36" s="15"/>
      <c r="BA36" s="15"/>
      <c r="BB36" s="15"/>
      <c r="BC36" s="15"/>
      <c r="BD36" s="30"/>
      <c r="BE36" s="37"/>
      <c r="BF36" s="36"/>
      <c r="BG36" s="35"/>
      <c r="BH36" s="32"/>
      <c r="BI36" s="32"/>
      <c r="BJ36" s="32"/>
      <c r="BK36" s="32"/>
      <c r="BL36" s="32"/>
      <c r="BM36" s="32"/>
      <c r="BN36" s="32"/>
      <c r="BO36" s="32"/>
      <c r="BP36" s="32"/>
      <c r="BQ36" s="32"/>
      <c r="BR36" s="32"/>
      <c r="BS36" s="32"/>
    </row>
    <row r="37" spans="1:71" ht="3" customHeight="1" x14ac:dyDescent="0.15">
      <c r="A37" s="17"/>
      <c r="B37" s="18"/>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28"/>
      <c r="BE37" s="40"/>
      <c r="BF37" s="35"/>
      <c r="BG37" s="35"/>
      <c r="BH37" s="32"/>
      <c r="BI37" s="32"/>
      <c r="BJ37" s="32"/>
      <c r="BK37" s="32"/>
      <c r="BL37" s="32"/>
      <c r="BM37" s="32"/>
      <c r="BN37" s="32"/>
      <c r="BO37" s="32"/>
      <c r="BP37" s="32"/>
      <c r="BQ37" s="32"/>
      <c r="BR37" s="32"/>
      <c r="BS37" s="32"/>
    </row>
    <row r="38" spans="1:71" ht="31.5" customHeight="1" x14ac:dyDescent="0.2">
      <c r="A38" s="18"/>
      <c r="B38" s="18"/>
      <c r="C38" s="10"/>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2"/>
      <c r="BA38" s="13"/>
      <c r="BB38" s="13"/>
      <c r="BC38" s="13"/>
      <c r="BD38" s="29"/>
      <c r="BE38" s="38"/>
      <c r="BF38" s="39"/>
      <c r="BG38" s="35"/>
      <c r="BH38" s="32"/>
      <c r="BI38" s="32"/>
      <c r="BJ38" s="32"/>
      <c r="BK38" s="32"/>
      <c r="BL38" s="32"/>
      <c r="BM38" s="32"/>
      <c r="BN38" s="32"/>
      <c r="BO38" s="32"/>
      <c r="BP38" s="32"/>
      <c r="BQ38" s="32"/>
      <c r="BR38" s="32"/>
      <c r="BS38" s="32"/>
    </row>
    <row r="39" spans="1:71" ht="18" customHeight="1" x14ac:dyDescent="0.15">
      <c r="A39" s="18"/>
      <c r="B39" s="18"/>
      <c r="C39" s="6"/>
      <c r="D39" s="6"/>
      <c r="E39" s="6"/>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6"/>
      <c r="BA39" s="13"/>
      <c r="BB39" s="13"/>
      <c r="BC39" s="13"/>
      <c r="BD39" s="29"/>
      <c r="BE39" s="38"/>
      <c r="BF39" s="33"/>
      <c r="BG39" s="35"/>
      <c r="BH39" s="32"/>
      <c r="BI39" s="32"/>
      <c r="BJ39" s="32"/>
      <c r="BK39" s="32"/>
      <c r="BL39" s="32"/>
      <c r="BM39" s="32"/>
      <c r="BN39" s="32"/>
      <c r="BO39" s="32"/>
      <c r="BP39" s="32"/>
      <c r="BQ39" s="32"/>
      <c r="BR39" s="32"/>
      <c r="BS39" s="32"/>
    </row>
    <row r="40" spans="1:71" ht="3" customHeight="1" x14ac:dyDescent="0.15">
      <c r="A40" s="18"/>
      <c r="B40" s="18"/>
      <c r="C40" s="6"/>
      <c r="D40" s="6"/>
      <c r="E40" s="15"/>
      <c r="F40" s="10"/>
      <c r="G40" s="6"/>
      <c r="H40" s="6"/>
      <c r="I40" s="6"/>
      <c r="J40" s="6"/>
      <c r="K40" s="6"/>
      <c r="L40" s="6"/>
      <c r="M40" s="6"/>
      <c r="N40" s="16"/>
      <c r="O40" s="16"/>
      <c r="P40" s="16"/>
      <c r="Q40" s="16"/>
      <c r="R40" s="16"/>
      <c r="S40" s="16"/>
      <c r="T40" s="15"/>
      <c r="U40" s="15"/>
      <c r="V40" s="15"/>
      <c r="W40" s="15"/>
      <c r="X40" s="15"/>
      <c r="Y40" s="15"/>
      <c r="Z40" s="15"/>
      <c r="AA40" s="16"/>
      <c r="AB40" s="16"/>
      <c r="AC40" s="16"/>
      <c r="AD40" s="16"/>
      <c r="AE40" s="16"/>
      <c r="AF40" s="16"/>
      <c r="AG40" s="16"/>
      <c r="AH40" s="16"/>
      <c r="AI40" s="16"/>
      <c r="AJ40" s="16"/>
      <c r="AK40" s="15"/>
      <c r="AL40" s="15"/>
      <c r="AM40" s="15"/>
      <c r="AN40" s="15"/>
      <c r="AO40" s="15"/>
      <c r="AP40" s="15"/>
      <c r="AQ40" s="15"/>
      <c r="AR40" s="15"/>
      <c r="AS40" s="15"/>
      <c r="AT40" s="15"/>
      <c r="AU40" s="15"/>
      <c r="AV40" s="15"/>
      <c r="AW40" s="15"/>
      <c r="AX40" s="15"/>
      <c r="AY40" s="15"/>
      <c r="AZ40" s="15"/>
      <c r="BA40" s="15"/>
      <c r="BB40" s="15"/>
      <c r="BC40" s="15"/>
      <c r="BD40" s="30"/>
      <c r="BE40" s="37"/>
      <c r="BF40" s="36"/>
      <c r="BG40" s="35"/>
      <c r="BH40" s="32"/>
      <c r="BI40" s="32"/>
      <c r="BJ40" s="32"/>
      <c r="BK40" s="32"/>
      <c r="BL40" s="32"/>
      <c r="BM40" s="32"/>
      <c r="BN40" s="32"/>
      <c r="BO40" s="32"/>
      <c r="BP40" s="32"/>
      <c r="BQ40" s="32"/>
      <c r="BR40" s="32"/>
      <c r="BS40" s="32"/>
    </row>
    <row r="41" spans="1:71" ht="3" customHeight="1" x14ac:dyDescent="0.15">
      <c r="A41" s="18"/>
      <c r="B41" s="18"/>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28"/>
      <c r="BE41" s="40"/>
      <c r="BF41" s="35"/>
      <c r="BG41" s="35"/>
      <c r="BH41" s="32"/>
      <c r="BI41" s="32"/>
      <c r="BJ41" s="32"/>
      <c r="BK41" s="32"/>
      <c r="BL41" s="32"/>
      <c r="BM41" s="32"/>
      <c r="BN41" s="32"/>
      <c r="BO41" s="32"/>
      <c r="BP41" s="32"/>
      <c r="BQ41" s="32"/>
      <c r="BR41" s="32"/>
      <c r="BS41" s="32"/>
    </row>
    <row r="42" spans="1:71" ht="31.5" customHeight="1" x14ac:dyDescent="0.2">
      <c r="A42" s="18"/>
      <c r="B42" s="18"/>
      <c r="C42" s="10"/>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2"/>
      <c r="BA42" s="13"/>
      <c r="BB42" s="13"/>
      <c r="BC42" s="13"/>
      <c r="BD42" s="29"/>
      <c r="BE42" s="38"/>
      <c r="BF42" s="39"/>
      <c r="BG42" s="35"/>
      <c r="BH42" s="32"/>
      <c r="BI42" s="32"/>
      <c r="BJ42" s="32"/>
      <c r="BK42" s="32"/>
      <c r="BL42" s="32"/>
      <c r="BM42" s="32"/>
      <c r="BN42" s="32"/>
      <c r="BO42" s="32"/>
      <c r="BP42" s="32"/>
      <c r="BQ42" s="32"/>
      <c r="BR42" s="32"/>
      <c r="BS42" s="32"/>
    </row>
    <row r="43" spans="1:71" ht="21" customHeight="1" x14ac:dyDescent="0.15">
      <c r="A43" s="18"/>
      <c r="B43" s="18"/>
      <c r="C43" s="6"/>
      <c r="D43" s="6"/>
      <c r="E43" s="6"/>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6"/>
      <c r="BA43" s="13"/>
      <c r="BB43" s="13"/>
      <c r="BC43" s="13"/>
      <c r="BD43" s="29"/>
      <c r="BE43" s="38"/>
      <c r="BF43" s="33"/>
      <c r="BG43" s="35"/>
      <c r="BH43" s="32"/>
      <c r="BI43" s="32"/>
      <c r="BJ43" s="32"/>
      <c r="BK43" s="32"/>
      <c r="BL43" s="32"/>
      <c r="BM43" s="32"/>
      <c r="BN43" s="32"/>
      <c r="BO43" s="32"/>
      <c r="BP43" s="32"/>
      <c r="BQ43" s="32"/>
      <c r="BR43" s="32"/>
      <c r="BS43" s="32"/>
    </row>
    <row r="44" spans="1:71" ht="3" customHeight="1" x14ac:dyDescent="0.15">
      <c r="A44" s="18"/>
      <c r="B44" s="18"/>
      <c r="C44" s="6"/>
      <c r="D44" s="6"/>
      <c r="E44" s="15"/>
      <c r="F44" s="10"/>
      <c r="G44" s="6"/>
      <c r="H44" s="6"/>
      <c r="I44" s="6"/>
      <c r="J44" s="6"/>
      <c r="K44" s="6"/>
      <c r="L44" s="6"/>
      <c r="M44" s="6"/>
      <c r="N44" s="16"/>
      <c r="O44" s="16"/>
      <c r="P44" s="16"/>
      <c r="Q44" s="16"/>
      <c r="R44" s="16"/>
      <c r="S44" s="16"/>
      <c r="T44" s="15"/>
      <c r="U44" s="15"/>
      <c r="V44" s="15"/>
      <c r="W44" s="15"/>
      <c r="X44" s="15"/>
      <c r="Y44" s="15"/>
      <c r="Z44" s="15"/>
      <c r="AA44" s="16"/>
      <c r="AB44" s="16"/>
      <c r="AC44" s="16"/>
      <c r="AD44" s="16"/>
      <c r="AE44" s="16"/>
      <c r="AF44" s="16"/>
      <c r="AG44" s="16"/>
      <c r="AH44" s="16"/>
      <c r="AI44" s="16"/>
      <c r="AJ44" s="16"/>
      <c r="AK44" s="15"/>
      <c r="AL44" s="15"/>
      <c r="AM44" s="15"/>
      <c r="AN44" s="15"/>
      <c r="AO44" s="15"/>
      <c r="AP44" s="15"/>
      <c r="AQ44" s="15"/>
      <c r="AR44" s="15"/>
      <c r="AS44" s="15"/>
      <c r="AT44" s="15"/>
      <c r="AU44" s="15"/>
      <c r="AV44" s="15"/>
      <c r="AW44" s="15"/>
      <c r="AX44" s="15"/>
      <c r="AY44" s="15"/>
      <c r="AZ44" s="15"/>
      <c r="BA44" s="15"/>
      <c r="BB44" s="15"/>
      <c r="BC44" s="15"/>
      <c r="BD44" s="30"/>
      <c r="BE44" s="37"/>
      <c r="BF44" s="36"/>
      <c r="BG44" s="35"/>
      <c r="BH44" s="32"/>
      <c r="BI44" s="32"/>
      <c r="BJ44" s="32"/>
      <c r="BK44" s="32"/>
      <c r="BL44" s="32"/>
      <c r="BM44" s="32"/>
      <c r="BN44" s="32"/>
      <c r="BO44" s="32"/>
      <c r="BP44" s="32"/>
      <c r="BQ44" s="32"/>
      <c r="BR44" s="32"/>
      <c r="BS44" s="32"/>
    </row>
    <row r="45" spans="1:71" ht="3" customHeight="1" x14ac:dyDescent="0.15">
      <c r="A45" s="18"/>
      <c r="B45" s="18"/>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28"/>
      <c r="BE45" s="40"/>
      <c r="BF45" s="35"/>
      <c r="BG45" s="35"/>
      <c r="BH45" s="32"/>
      <c r="BI45" s="32"/>
      <c r="BJ45" s="32"/>
      <c r="BK45" s="32"/>
      <c r="BL45" s="32"/>
      <c r="BM45" s="32"/>
      <c r="BN45" s="32"/>
      <c r="BO45" s="32"/>
      <c r="BP45" s="32"/>
      <c r="BQ45" s="32"/>
      <c r="BR45" s="32"/>
      <c r="BS45" s="32"/>
    </row>
    <row r="46" spans="1:71" ht="31.5" customHeight="1" x14ac:dyDescent="0.2">
      <c r="A46" s="18"/>
      <c r="B46" s="18"/>
      <c r="C46" s="10"/>
      <c r="D46" s="11"/>
      <c r="E46" s="12"/>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2"/>
      <c r="BA46" s="13"/>
      <c r="BB46" s="13"/>
      <c r="BC46" s="13"/>
      <c r="BD46" s="29"/>
      <c r="BE46" s="38"/>
      <c r="BF46" s="39"/>
      <c r="BG46" s="35"/>
      <c r="BH46" s="32"/>
      <c r="BI46" s="32"/>
      <c r="BJ46" s="32"/>
      <c r="BK46" s="32"/>
      <c r="BL46" s="32"/>
      <c r="BM46" s="32"/>
      <c r="BN46" s="32"/>
      <c r="BO46" s="32"/>
      <c r="BP46" s="32"/>
      <c r="BQ46" s="32"/>
      <c r="BR46" s="32"/>
      <c r="BS46" s="32"/>
    </row>
    <row r="47" spans="1:71" ht="20.25" customHeight="1" x14ac:dyDescent="0.15">
      <c r="A47" s="18"/>
      <c r="B47" s="18"/>
      <c r="C47" s="6"/>
      <c r="D47" s="6"/>
      <c r="E47" s="6"/>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6"/>
      <c r="BA47" s="13"/>
      <c r="BB47" s="13"/>
      <c r="BC47" s="13"/>
      <c r="BD47" s="29"/>
      <c r="BE47" s="38"/>
      <c r="BF47" s="33"/>
      <c r="BG47" s="35"/>
      <c r="BH47" s="32"/>
      <c r="BI47" s="32"/>
      <c r="BJ47" s="32"/>
      <c r="BK47" s="32"/>
      <c r="BL47" s="32"/>
      <c r="BM47" s="32"/>
      <c r="BN47" s="32"/>
      <c r="BO47" s="32"/>
      <c r="BP47" s="32"/>
      <c r="BQ47" s="32"/>
      <c r="BR47" s="32"/>
      <c r="BS47" s="32"/>
    </row>
    <row r="48" spans="1:71" ht="3" customHeight="1" x14ac:dyDescent="0.15">
      <c r="A48" s="18"/>
      <c r="B48" s="18"/>
      <c r="C48" s="6"/>
      <c r="D48" s="6"/>
      <c r="E48" s="15"/>
      <c r="F48" s="10"/>
      <c r="G48" s="6"/>
      <c r="H48" s="6"/>
      <c r="I48" s="6"/>
      <c r="J48" s="6"/>
      <c r="K48" s="6"/>
      <c r="L48" s="6"/>
      <c r="M48" s="6"/>
      <c r="N48" s="16"/>
      <c r="O48" s="16"/>
      <c r="P48" s="16"/>
      <c r="Q48" s="16"/>
      <c r="R48" s="16"/>
      <c r="S48" s="16"/>
      <c r="T48" s="15"/>
      <c r="U48" s="15"/>
      <c r="V48" s="15"/>
      <c r="W48" s="15"/>
      <c r="X48" s="15"/>
      <c r="Y48" s="15"/>
      <c r="Z48" s="15"/>
      <c r="AA48" s="16"/>
      <c r="AB48" s="16"/>
      <c r="AC48" s="16"/>
      <c r="AD48" s="16"/>
      <c r="AE48" s="16"/>
      <c r="AF48" s="16"/>
      <c r="AG48" s="16"/>
      <c r="AH48" s="16"/>
      <c r="AI48" s="16"/>
      <c r="AJ48" s="16"/>
      <c r="AK48" s="15"/>
      <c r="AL48" s="15"/>
      <c r="AM48" s="15"/>
      <c r="AN48" s="15"/>
      <c r="AO48" s="15"/>
      <c r="AP48" s="15"/>
      <c r="AQ48" s="15"/>
      <c r="AR48" s="15"/>
      <c r="AS48" s="15"/>
      <c r="AT48" s="15"/>
      <c r="AU48" s="15"/>
      <c r="AV48" s="15"/>
      <c r="AW48" s="15"/>
      <c r="AX48" s="15"/>
      <c r="AY48" s="15"/>
      <c r="AZ48" s="15"/>
      <c r="BA48" s="15"/>
      <c r="BB48" s="15"/>
      <c r="BC48" s="15"/>
      <c r="BD48" s="30"/>
      <c r="BE48" s="37"/>
      <c r="BF48" s="36"/>
      <c r="BG48" s="35"/>
      <c r="BH48" s="32"/>
      <c r="BI48" s="32"/>
      <c r="BJ48" s="32"/>
      <c r="BK48" s="32"/>
      <c r="BL48" s="32"/>
      <c r="BM48" s="32"/>
      <c r="BN48" s="32"/>
      <c r="BO48" s="32"/>
      <c r="BP48" s="32"/>
      <c r="BQ48" s="32"/>
      <c r="BR48" s="32"/>
      <c r="BS48" s="32"/>
    </row>
    <row r="49" spans="1:71" ht="3" customHeight="1" x14ac:dyDescent="0.15">
      <c r="A49" s="18"/>
      <c r="B49" s="1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28"/>
      <c r="BE49" s="40"/>
      <c r="BF49" s="35"/>
      <c r="BG49" s="35"/>
      <c r="BH49" s="32"/>
      <c r="BI49" s="32"/>
      <c r="BJ49" s="32"/>
      <c r="BK49" s="32"/>
      <c r="BL49" s="32"/>
      <c r="BM49" s="32"/>
      <c r="BN49" s="32"/>
      <c r="BO49" s="32"/>
      <c r="BP49" s="32"/>
      <c r="BQ49" s="32"/>
      <c r="BR49" s="32"/>
      <c r="BS49" s="32"/>
    </row>
    <row r="50" spans="1:71" ht="31.5" customHeight="1" x14ac:dyDescent="0.2">
      <c r="A50" s="18"/>
      <c r="B50" s="18"/>
      <c r="C50" s="10"/>
      <c r="D50" s="11"/>
      <c r="E50" s="12"/>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2"/>
      <c r="BA50" s="13"/>
      <c r="BB50" s="13"/>
      <c r="BC50" s="13"/>
      <c r="BD50" s="29"/>
      <c r="BE50" s="38"/>
      <c r="BF50" s="39"/>
      <c r="BG50" s="35"/>
      <c r="BH50" s="32"/>
      <c r="BI50" s="32"/>
      <c r="BJ50" s="32"/>
      <c r="BK50" s="32"/>
      <c r="BL50" s="32"/>
      <c r="BM50" s="32"/>
      <c r="BN50" s="32"/>
      <c r="BO50" s="32"/>
      <c r="BP50" s="32"/>
      <c r="BQ50" s="32"/>
      <c r="BR50" s="32"/>
      <c r="BS50" s="32"/>
    </row>
    <row r="51" spans="1:71" ht="18" customHeight="1" x14ac:dyDescent="0.15">
      <c r="A51" s="18"/>
      <c r="B51" s="18"/>
      <c r="C51" s="6"/>
      <c r="D51" s="6"/>
      <c r="E51" s="6"/>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6"/>
      <c r="BA51" s="13"/>
      <c r="BB51" s="13"/>
      <c r="BC51" s="13"/>
      <c r="BD51" s="29"/>
      <c r="BE51" s="38"/>
      <c r="BF51" s="33"/>
      <c r="BG51" s="35"/>
      <c r="BH51" s="32"/>
      <c r="BI51" s="32"/>
      <c r="BJ51" s="32"/>
      <c r="BK51" s="32"/>
      <c r="BL51" s="32"/>
      <c r="BM51" s="32"/>
      <c r="BN51" s="32"/>
      <c r="BO51" s="32"/>
      <c r="BP51" s="32"/>
      <c r="BQ51" s="32"/>
      <c r="BR51" s="32"/>
      <c r="BS51" s="32"/>
    </row>
    <row r="52" spans="1:71" ht="3" customHeight="1" x14ac:dyDescent="0.15">
      <c r="A52" s="18"/>
      <c r="B52" s="18"/>
      <c r="C52" s="6"/>
      <c r="D52" s="6"/>
      <c r="E52" s="15"/>
      <c r="F52" s="10"/>
      <c r="G52" s="6"/>
      <c r="H52" s="6"/>
      <c r="I52" s="6"/>
      <c r="J52" s="6"/>
      <c r="K52" s="6"/>
      <c r="L52" s="6"/>
      <c r="M52" s="6"/>
      <c r="N52" s="16"/>
      <c r="O52" s="16"/>
      <c r="P52" s="16"/>
      <c r="Q52" s="16"/>
      <c r="R52" s="16"/>
      <c r="S52" s="16"/>
      <c r="T52" s="15"/>
      <c r="U52" s="15"/>
      <c r="V52" s="15"/>
      <c r="W52" s="15"/>
      <c r="X52" s="15"/>
      <c r="Y52" s="15"/>
      <c r="Z52" s="15"/>
      <c r="AA52" s="16"/>
      <c r="AB52" s="16"/>
      <c r="AC52" s="16"/>
      <c r="AD52" s="16"/>
      <c r="AE52" s="16"/>
      <c r="AF52" s="16"/>
      <c r="AG52" s="16"/>
      <c r="AH52" s="16"/>
      <c r="AI52" s="16"/>
      <c r="AJ52" s="16"/>
      <c r="AK52" s="15"/>
      <c r="AL52" s="15"/>
      <c r="AM52" s="15"/>
      <c r="AN52" s="15"/>
      <c r="AO52" s="15"/>
      <c r="AP52" s="15"/>
      <c r="AQ52" s="15"/>
      <c r="AR52" s="15"/>
      <c r="AS52" s="15"/>
      <c r="AT52" s="15"/>
      <c r="AU52" s="15"/>
      <c r="AV52" s="15"/>
      <c r="AW52" s="15"/>
      <c r="AX52" s="15"/>
      <c r="AY52" s="15"/>
      <c r="AZ52" s="15"/>
      <c r="BA52" s="15"/>
      <c r="BB52" s="15"/>
      <c r="BC52" s="15"/>
      <c r="BD52" s="30"/>
      <c r="BE52" s="37"/>
      <c r="BF52" s="36"/>
      <c r="BG52" s="35"/>
      <c r="BH52" s="32"/>
      <c r="BI52" s="32"/>
      <c r="BJ52" s="32"/>
      <c r="BK52" s="32"/>
      <c r="BL52" s="32"/>
      <c r="BM52" s="32"/>
      <c r="BN52" s="32"/>
      <c r="BO52" s="32"/>
      <c r="BP52" s="32"/>
      <c r="BQ52" s="32"/>
      <c r="BR52" s="32"/>
      <c r="BS52" s="32"/>
    </row>
    <row r="53" spans="1:71" ht="3" customHeight="1" x14ac:dyDescent="0.15">
      <c r="A53" s="18"/>
      <c r="B53" s="18"/>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28"/>
      <c r="BE53" s="40"/>
      <c r="BF53" s="35"/>
      <c r="BG53" s="35"/>
      <c r="BH53" s="32"/>
      <c r="BI53" s="32"/>
      <c r="BJ53" s="32"/>
      <c r="BK53" s="32"/>
      <c r="BL53" s="32"/>
      <c r="BM53" s="32"/>
      <c r="BN53" s="32"/>
      <c r="BO53" s="32"/>
      <c r="BP53" s="32"/>
      <c r="BQ53" s="32"/>
      <c r="BR53" s="32"/>
      <c r="BS53" s="32"/>
    </row>
    <row r="54" spans="1:71" ht="31.5" customHeight="1" x14ac:dyDescent="0.2">
      <c r="A54" s="18"/>
      <c r="B54" s="18"/>
      <c r="C54" s="10"/>
      <c r="D54" s="11"/>
      <c r="E54" s="12"/>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2"/>
      <c r="BA54" s="13"/>
      <c r="BB54" s="13"/>
      <c r="BC54" s="13"/>
      <c r="BD54" s="29"/>
      <c r="BE54" s="38"/>
      <c r="BF54" s="39"/>
      <c r="BG54" s="35"/>
      <c r="BH54" s="32"/>
      <c r="BI54" s="32"/>
      <c r="BJ54" s="32"/>
      <c r="BK54" s="32"/>
      <c r="BL54" s="32"/>
      <c r="BM54" s="32"/>
      <c r="BN54" s="32"/>
      <c r="BO54" s="32"/>
      <c r="BP54" s="32"/>
      <c r="BQ54" s="32"/>
      <c r="BR54" s="32"/>
      <c r="BS54" s="32"/>
    </row>
    <row r="55" spans="1:71" ht="18" customHeight="1" x14ac:dyDescent="0.15">
      <c r="A55" s="18"/>
      <c r="B55" s="18"/>
      <c r="C55" s="6"/>
      <c r="D55" s="6"/>
      <c r="E55" s="6"/>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6"/>
      <c r="BA55" s="13"/>
      <c r="BB55" s="13"/>
      <c r="BC55" s="13"/>
      <c r="BD55" s="29"/>
      <c r="BE55" s="38"/>
      <c r="BF55" s="33"/>
      <c r="BG55" s="35"/>
      <c r="BH55" s="32"/>
      <c r="BI55" s="32"/>
      <c r="BJ55" s="32"/>
      <c r="BK55" s="32"/>
      <c r="BL55" s="32"/>
      <c r="BM55" s="32"/>
      <c r="BN55" s="32"/>
      <c r="BO55" s="32"/>
      <c r="BP55" s="32"/>
      <c r="BQ55" s="32"/>
      <c r="BR55" s="32"/>
      <c r="BS55" s="32"/>
    </row>
    <row r="56" spans="1:71" ht="3" customHeight="1" x14ac:dyDescent="0.15">
      <c r="A56" s="6"/>
      <c r="B56" s="6"/>
      <c r="C56" s="6"/>
      <c r="D56" s="6"/>
      <c r="E56" s="15"/>
      <c r="F56" s="10"/>
      <c r="G56" s="6"/>
      <c r="H56" s="6"/>
      <c r="I56" s="6"/>
      <c r="J56" s="6"/>
      <c r="K56" s="6"/>
      <c r="L56" s="6"/>
      <c r="M56" s="6"/>
      <c r="N56" s="16"/>
      <c r="O56" s="16"/>
      <c r="P56" s="16"/>
      <c r="Q56" s="16"/>
      <c r="R56" s="16"/>
      <c r="S56" s="16"/>
      <c r="T56" s="15"/>
      <c r="U56" s="15"/>
      <c r="V56" s="15"/>
      <c r="W56" s="15"/>
      <c r="X56" s="15"/>
      <c r="Y56" s="15"/>
      <c r="Z56" s="15"/>
      <c r="AA56" s="16"/>
      <c r="AB56" s="16"/>
      <c r="AC56" s="16"/>
      <c r="AD56" s="16"/>
      <c r="AE56" s="16"/>
      <c r="AF56" s="16"/>
      <c r="AG56" s="16"/>
      <c r="AH56" s="16"/>
      <c r="AI56" s="16"/>
      <c r="AJ56" s="16"/>
      <c r="AK56" s="15"/>
      <c r="AL56" s="15"/>
      <c r="AM56" s="15"/>
      <c r="AN56" s="15"/>
      <c r="AO56" s="15"/>
      <c r="AP56" s="15"/>
      <c r="AQ56" s="15"/>
      <c r="AR56" s="15"/>
      <c r="AS56" s="15"/>
      <c r="AT56" s="15"/>
      <c r="AU56" s="15"/>
      <c r="AV56" s="15"/>
      <c r="AW56" s="15"/>
      <c r="AX56" s="15"/>
      <c r="AY56" s="15"/>
      <c r="AZ56" s="15"/>
      <c r="BA56" s="15"/>
      <c r="BB56" s="15"/>
      <c r="BC56" s="15"/>
      <c r="BD56" s="30"/>
      <c r="BE56" s="37"/>
      <c r="BF56" s="36"/>
      <c r="BG56" s="35"/>
      <c r="BH56" s="32"/>
      <c r="BI56" s="32"/>
      <c r="BJ56" s="32"/>
      <c r="BK56" s="32"/>
      <c r="BL56" s="32"/>
      <c r="BM56" s="32"/>
      <c r="BN56" s="32"/>
      <c r="BO56" s="32"/>
      <c r="BP56" s="32"/>
      <c r="BQ56" s="32"/>
      <c r="BR56" s="32"/>
      <c r="BS56" s="32"/>
    </row>
    <row r="57" spans="1:71" ht="3" customHeight="1" x14ac:dyDescent="0.15">
      <c r="A57" s="21"/>
      <c r="B57" s="22"/>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28"/>
      <c r="BE57" s="40"/>
      <c r="BF57" s="35"/>
      <c r="BG57" s="35"/>
      <c r="BH57" s="32"/>
      <c r="BI57" s="32"/>
      <c r="BJ57" s="32"/>
      <c r="BK57" s="32"/>
      <c r="BL57" s="32"/>
      <c r="BM57" s="32"/>
      <c r="BN57" s="32"/>
      <c r="BO57" s="32"/>
      <c r="BP57" s="32"/>
      <c r="BQ57" s="32"/>
      <c r="BR57" s="32"/>
      <c r="BS57" s="32"/>
    </row>
    <row r="58" spans="1:71" ht="31.5" customHeight="1" x14ac:dyDescent="0.2">
      <c r="A58" s="22"/>
      <c r="B58" s="22"/>
      <c r="C58" s="10"/>
      <c r="D58" s="11"/>
      <c r="E58" s="12"/>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2"/>
      <c r="BA58" s="13"/>
      <c r="BB58" s="13"/>
      <c r="BC58" s="13"/>
      <c r="BD58" s="29"/>
      <c r="BE58" s="38"/>
      <c r="BF58" s="39"/>
      <c r="BG58" s="35"/>
      <c r="BH58" s="32"/>
      <c r="BI58" s="32"/>
      <c r="BJ58" s="32"/>
      <c r="BK58" s="32"/>
      <c r="BL58" s="32"/>
      <c r="BM58" s="32"/>
      <c r="BN58" s="32"/>
      <c r="BO58" s="32"/>
      <c r="BP58" s="32"/>
      <c r="BQ58" s="32"/>
      <c r="BR58" s="32"/>
      <c r="BS58" s="32"/>
    </row>
    <row r="59" spans="1:71" ht="18" customHeight="1" x14ac:dyDescent="0.15">
      <c r="A59" s="22"/>
      <c r="B59" s="22"/>
      <c r="C59" s="6"/>
      <c r="D59" s="6"/>
      <c r="E59" s="6"/>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6"/>
      <c r="BA59" s="13"/>
      <c r="BB59" s="13"/>
      <c r="BC59" s="13"/>
      <c r="BD59" s="29"/>
      <c r="BE59" s="38"/>
      <c r="BF59" s="33"/>
      <c r="BG59" s="35"/>
      <c r="BH59" s="32"/>
      <c r="BI59" s="32"/>
      <c r="BJ59" s="32"/>
      <c r="BK59" s="32"/>
      <c r="BL59" s="32"/>
      <c r="BM59" s="32"/>
      <c r="BN59" s="32"/>
      <c r="BO59" s="32"/>
      <c r="BP59" s="32"/>
      <c r="BQ59" s="32"/>
      <c r="BR59" s="32"/>
      <c r="BS59" s="32"/>
    </row>
    <row r="60" spans="1:71" ht="3" customHeight="1" x14ac:dyDescent="0.15">
      <c r="A60" s="22"/>
      <c r="B60" s="22"/>
      <c r="C60" s="6"/>
      <c r="D60" s="6"/>
      <c r="E60" s="15"/>
      <c r="F60" s="10"/>
      <c r="G60" s="6"/>
      <c r="H60" s="6"/>
      <c r="I60" s="6"/>
      <c r="J60" s="6"/>
      <c r="K60" s="6"/>
      <c r="L60" s="6"/>
      <c r="M60" s="6"/>
      <c r="N60" s="16"/>
      <c r="O60" s="16"/>
      <c r="P60" s="16"/>
      <c r="Q60" s="16"/>
      <c r="R60" s="16"/>
      <c r="S60" s="16"/>
      <c r="T60" s="15"/>
      <c r="U60" s="15"/>
      <c r="V60" s="15"/>
      <c r="W60" s="15"/>
      <c r="X60" s="15"/>
      <c r="Y60" s="15"/>
      <c r="Z60" s="15"/>
      <c r="AA60" s="16"/>
      <c r="AB60" s="16"/>
      <c r="AC60" s="16"/>
      <c r="AD60" s="16"/>
      <c r="AE60" s="16"/>
      <c r="AF60" s="16"/>
      <c r="AG60" s="16"/>
      <c r="AH60" s="16"/>
      <c r="AI60" s="16"/>
      <c r="AJ60" s="16"/>
      <c r="AK60" s="15"/>
      <c r="AL60" s="15"/>
      <c r="AM60" s="15"/>
      <c r="AN60" s="15"/>
      <c r="AO60" s="15"/>
      <c r="AP60" s="15"/>
      <c r="AQ60" s="15"/>
      <c r="AR60" s="15"/>
      <c r="AS60" s="15"/>
      <c r="AT60" s="15"/>
      <c r="AU60" s="15"/>
      <c r="AV60" s="15"/>
      <c r="AW60" s="15"/>
      <c r="AX60" s="15"/>
      <c r="AY60" s="15"/>
      <c r="AZ60" s="15"/>
      <c r="BA60" s="15"/>
      <c r="BB60" s="15"/>
      <c r="BC60" s="15"/>
      <c r="BD60" s="30"/>
      <c r="BE60" s="37"/>
      <c r="BF60" s="36"/>
      <c r="BG60" s="35"/>
      <c r="BH60" s="32"/>
      <c r="BI60" s="32"/>
      <c r="BJ60" s="32"/>
      <c r="BK60" s="32"/>
      <c r="BL60" s="32"/>
      <c r="BM60" s="32"/>
      <c r="BN60" s="32"/>
      <c r="BO60" s="32"/>
      <c r="BP60" s="32"/>
      <c r="BQ60" s="32"/>
      <c r="BR60" s="32"/>
      <c r="BS60" s="32"/>
    </row>
    <row r="61" spans="1:71" ht="3" customHeight="1" x14ac:dyDescent="0.15">
      <c r="A61" s="22"/>
      <c r="B61" s="22"/>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28"/>
      <c r="BE61" s="40"/>
      <c r="BF61" s="35"/>
      <c r="BG61" s="35"/>
      <c r="BH61" s="32"/>
      <c r="BI61" s="32"/>
      <c r="BJ61" s="32"/>
      <c r="BK61" s="32"/>
      <c r="BL61" s="32"/>
      <c r="BM61" s="32"/>
      <c r="BN61" s="32"/>
      <c r="BO61" s="32"/>
      <c r="BP61" s="32"/>
      <c r="BQ61" s="32"/>
      <c r="BR61" s="32"/>
      <c r="BS61" s="32"/>
    </row>
    <row r="62" spans="1:71" ht="31.5" customHeight="1" x14ac:dyDescent="0.2">
      <c r="A62" s="22"/>
      <c r="B62" s="22"/>
      <c r="C62" s="10"/>
      <c r="D62" s="11"/>
      <c r="E62" s="12"/>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2"/>
      <c r="BA62" s="13"/>
      <c r="BB62" s="13"/>
      <c r="BC62" s="13"/>
      <c r="BD62" s="29"/>
      <c r="BE62" s="38"/>
      <c r="BF62" s="39"/>
      <c r="BG62" s="35"/>
      <c r="BH62" s="32"/>
      <c r="BI62" s="32"/>
      <c r="BJ62" s="32"/>
      <c r="BK62" s="32"/>
      <c r="BL62" s="32"/>
      <c r="BM62" s="32"/>
      <c r="BN62" s="32"/>
      <c r="BO62" s="32"/>
      <c r="BP62" s="32"/>
      <c r="BQ62" s="32"/>
      <c r="BR62" s="32"/>
      <c r="BS62" s="32"/>
    </row>
    <row r="63" spans="1:71" ht="18" customHeight="1" x14ac:dyDescent="0.15">
      <c r="A63" s="22"/>
      <c r="B63" s="22"/>
      <c r="C63" s="6"/>
      <c r="D63" s="6"/>
      <c r="E63" s="6"/>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6"/>
      <c r="BA63" s="13"/>
      <c r="BB63" s="13"/>
      <c r="BC63" s="13"/>
      <c r="BD63" s="29"/>
      <c r="BE63" s="38"/>
      <c r="BF63" s="33"/>
      <c r="BG63" s="35"/>
      <c r="BH63" s="32"/>
      <c r="BI63" s="32"/>
      <c r="BJ63" s="32"/>
      <c r="BK63" s="32"/>
      <c r="BL63" s="32"/>
      <c r="BM63" s="32"/>
      <c r="BN63" s="32"/>
      <c r="BO63" s="32"/>
      <c r="BP63" s="32"/>
      <c r="BQ63" s="32"/>
      <c r="BR63" s="32"/>
      <c r="BS63" s="32"/>
    </row>
    <row r="64" spans="1:71" ht="3" customHeight="1" x14ac:dyDescent="0.15">
      <c r="A64" s="15"/>
      <c r="B64" s="6"/>
      <c r="C64" s="6"/>
      <c r="D64" s="6"/>
      <c r="E64" s="15"/>
      <c r="F64" s="10"/>
      <c r="G64" s="6"/>
      <c r="H64" s="6"/>
      <c r="I64" s="6"/>
      <c r="J64" s="6"/>
      <c r="K64" s="6"/>
      <c r="L64" s="6"/>
      <c r="M64" s="6"/>
      <c r="N64" s="16"/>
      <c r="O64" s="16"/>
      <c r="P64" s="16"/>
      <c r="Q64" s="16"/>
      <c r="R64" s="16"/>
      <c r="S64" s="16"/>
      <c r="T64" s="15"/>
      <c r="U64" s="15"/>
      <c r="V64" s="15"/>
      <c r="W64" s="15"/>
      <c r="X64" s="15"/>
      <c r="Y64" s="15"/>
      <c r="Z64" s="15"/>
      <c r="AA64" s="16"/>
      <c r="AB64" s="16"/>
      <c r="AC64" s="16"/>
      <c r="AD64" s="16"/>
      <c r="AE64" s="16"/>
      <c r="AF64" s="16"/>
      <c r="AG64" s="16"/>
      <c r="AH64" s="16"/>
      <c r="AI64" s="16"/>
      <c r="AJ64" s="16"/>
      <c r="AK64" s="15"/>
      <c r="AL64" s="15"/>
      <c r="AM64" s="15"/>
      <c r="AN64" s="15"/>
      <c r="AO64" s="15"/>
      <c r="AP64" s="15"/>
      <c r="AQ64" s="15"/>
      <c r="AR64" s="15"/>
      <c r="AS64" s="15"/>
      <c r="AT64" s="15"/>
      <c r="AU64" s="15"/>
      <c r="AV64" s="15"/>
      <c r="AW64" s="15"/>
      <c r="AX64" s="15"/>
      <c r="AY64" s="15"/>
      <c r="AZ64" s="15"/>
      <c r="BA64" s="15"/>
      <c r="BB64" s="15"/>
      <c r="BC64" s="15"/>
      <c r="BD64" s="30"/>
      <c r="BE64" s="37"/>
      <c r="BF64" s="36"/>
      <c r="BG64" s="35"/>
      <c r="BH64" s="32"/>
      <c r="BI64" s="32"/>
      <c r="BJ64" s="32"/>
      <c r="BK64" s="32"/>
      <c r="BL64" s="32"/>
      <c r="BM64" s="32"/>
      <c r="BN64" s="32"/>
      <c r="BO64" s="32"/>
      <c r="BP64" s="32"/>
      <c r="BQ64" s="32"/>
      <c r="BR64" s="32"/>
      <c r="BS64" s="32"/>
    </row>
    <row r="65" spans="1:71" ht="3" customHeight="1" x14ac:dyDescent="0.15">
      <c r="A65" s="23"/>
      <c r="B65" s="23"/>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15"/>
      <c r="BB65" s="9"/>
      <c r="BC65" s="9"/>
      <c r="BD65" s="28"/>
      <c r="BE65" s="40"/>
      <c r="BF65" s="35"/>
      <c r="BG65" s="35"/>
      <c r="BH65" s="32"/>
      <c r="BI65" s="32"/>
      <c r="BJ65" s="32"/>
      <c r="BK65" s="32"/>
      <c r="BL65" s="32"/>
      <c r="BM65" s="32"/>
      <c r="BN65" s="32"/>
      <c r="BO65" s="32"/>
      <c r="BP65" s="32"/>
      <c r="BQ65" s="32"/>
      <c r="BR65" s="32"/>
      <c r="BS65" s="32"/>
    </row>
    <row r="66" spans="1:71" ht="31.5" customHeight="1" x14ac:dyDescent="0.2">
      <c r="A66" s="23"/>
      <c r="B66" s="23"/>
      <c r="C66" s="10"/>
      <c r="D66" s="11"/>
      <c r="E66" s="12"/>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2"/>
      <c r="BA66" s="13"/>
      <c r="BB66" s="13"/>
      <c r="BC66" s="13"/>
      <c r="BD66" s="29"/>
      <c r="BE66" s="38"/>
      <c r="BF66" s="39"/>
      <c r="BG66" s="35"/>
      <c r="BH66" s="32"/>
      <c r="BI66" s="32"/>
      <c r="BJ66" s="32"/>
      <c r="BK66" s="32"/>
      <c r="BL66" s="32"/>
      <c r="BM66" s="32"/>
      <c r="BN66" s="32"/>
      <c r="BO66" s="32"/>
      <c r="BP66" s="32"/>
      <c r="BQ66" s="32"/>
      <c r="BR66" s="32"/>
      <c r="BS66" s="32"/>
    </row>
    <row r="67" spans="1:71" ht="18" customHeight="1" x14ac:dyDescent="0.15">
      <c r="A67" s="23"/>
      <c r="B67" s="23"/>
      <c r="C67" s="6"/>
      <c r="D67" s="6"/>
      <c r="E67" s="6"/>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6"/>
      <c r="BA67" s="13"/>
      <c r="BB67" s="13"/>
      <c r="BC67" s="13"/>
      <c r="BD67" s="29"/>
      <c r="BE67" s="38"/>
      <c r="BF67" s="33"/>
      <c r="BG67" s="35"/>
      <c r="BH67" s="32"/>
      <c r="BI67" s="32"/>
      <c r="BJ67" s="32"/>
      <c r="BK67" s="32"/>
      <c r="BL67" s="32"/>
      <c r="BM67" s="32"/>
      <c r="BN67" s="32"/>
      <c r="BO67" s="32"/>
      <c r="BP67" s="32"/>
      <c r="BQ67" s="32"/>
      <c r="BR67" s="32"/>
      <c r="BS67" s="32"/>
    </row>
    <row r="68" spans="1:71" ht="3" customHeight="1" x14ac:dyDescent="0.15">
      <c r="A68" s="15"/>
      <c r="B68" s="6"/>
      <c r="C68" s="6"/>
      <c r="D68" s="6"/>
      <c r="E68" s="15"/>
      <c r="F68" s="10"/>
      <c r="G68" s="6"/>
      <c r="H68" s="6"/>
      <c r="I68" s="6"/>
      <c r="J68" s="6"/>
      <c r="K68" s="6"/>
      <c r="L68" s="6"/>
      <c r="M68" s="6"/>
      <c r="N68" s="16"/>
      <c r="O68" s="16"/>
      <c r="P68" s="16"/>
      <c r="Q68" s="16"/>
      <c r="R68" s="16"/>
      <c r="S68" s="16"/>
      <c r="T68" s="15"/>
      <c r="U68" s="15"/>
      <c r="V68" s="15"/>
      <c r="W68" s="15"/>
      <c r="X68" s="15"/>
      <c r="Y68" s="15"/>
      <c r="Z68" s="15"/>
      <c r="AA68" s="16"/>
      <c r="AB68" s="16"/>
      <c r="AC68" s="16"/>
      <c r="AD68" s="16"/>
      <c r="AE68" s="16"/>
      <c r="AF68" s="16"/>
      <c r="AG68" s="16"/>
      <c r="AH68" s="16"/>
      <c r="AI68" s="16"/>
      <c r="AJ68" s="16"/>
      <c r="AK68" s="15"/>
      <c r="AL68" s="15"/>
      <c r="AM68" s="15"/>
      <c r="AN68" s="15"/>
      <c r="AO68" s="15"/>
      <c r="AP68" s="15"/>
      <c r="AQ68" s="15"/>
      <c r="AR68" s="15"/>
      <c r="AS68" s="15"/>
      <c r="AT68" s="15"/>
      <c r="AU68" s="15"/>
      <c r="AV68" s="15"/>
      <c r="AW68" s="15"/>
      <c r="AX68" s="15"/>
      <c r="AY68" s="15"/>
      <c r="AZ68" s="15"/>
      <c r="BA68" s="15"/>
      <c r="BB68" s="15"/>
      <c r="BC68" s="15"/>
      <c r="BD68" s="30"/>
      <c r="BE68" s="37"/>
      <c r="BF68" s="36"/>
      <c r="BG68" s="35"/>
      <c r="BH68" s="32"/>
      <c r="BI68" s="32"/>
      <c r="BJ68" s="32"/>
      <c r="BK68" s="32"/>
      <c r="BL68" s="32"/>
      <c r="BM68" s="32"/>
      <c r="BN68" s="32"/>
      <c r="BO68" s="32"/>
      <c r="BP68" s="32"/>
      <c r="BQ68" s="32"/>
      <c r="BR68" s="32"/>
      <c r="BS68" s="32"/>
    </row>
    <row r="69" spans="1:71" x14ac:dyDescent="0.15">
      <c r="G69" s="24"/>
      <c r="H69" s="24"/>
      <c r="I69" s="24"/>
      <c r="P69" s="24"/>
      <c r="Q69" s="24"/>
      <c r="R69" s="24"/>
      <c r="S69" s="24"/>
      <c r="T69" s="24"/>
      <c r="U69" s="24"/>
      <c r="V69" s="24"/>
      <c r="W69" s="24"/>
      <c r="X69" s="24"/>
      <c r="Y69" s="24"/>
      <c r="Z69" s="24"/>
      <c r="AA69" s="25"/>
      <c r="AB69" s="25"/>
      <c r="AC69" s="25"/>
      <c r="AD69" s="25"/>
      <c r="AE69" s="25"/>
      <c r="AF69" s="25"/>
      <c r="AG69" s="25"/>
      <c r="AH69" s="25"/>
      <c r="AI69" s="25"/>
      <c r="AJ69" s="25"/>
      <c r="AK69" s="25"/>
      <c r="AL69" s="25"/>
      <c r="AM69" s="25"/>
      <c r="AN69" s="25"/>
      <c r="AO69" s="25"/>
      <c r="AP69" s="26"/>
      <c r="AQ69" s="26"/>
      <c r="AR69" s="26"/>
      <c r="AS69" s="26"/>
      <c r="AT69" s="26"/>
      <c r="AU69" s="26"/>
      <c r="AV69" s="26"/>
      <c r="BD69" s="31"/>
      <c r="BE69" s="34"/>
      <c r="BF69" s="33"/>
      <c r="BG69" s="33"/>
      <c r="BH69" s="33"/>
      <c r="BI69" s="32"/>
      <c r="BJ69" s="32"/>
      <c r="BK69" s="32"/>
      <c r="BL69" s="32"/>
      <c r="BM69" s="32"/>
      <c r="BN69" s="32"/>
      <c r="BO69" s="32"/>
      <c r="BP69" s="32"/>
      <c r="BQ69" s="32"/>
      <c r="BR69" s="32"/>
      <c r="BS69" s="32"/>
    </row>
    <row r="70" spans="1:71" x14ac:dyDescent="0.15">
      <c r="AY70" s="27"/>
      <c r="BA70" s="27"/>
      <c r="BB70" s="27"/>
      <c r="BC70" s="27"/>
      <c r="BD70" s="27"/>
      <c r="BE70" s="27"/>
      <c r="BF70" s="27"/>
      <c r="BG70" s="27"/>
      <c r="BH70" s="1"/>
    </row>
    <row r="71" spans="1:71" ht="12" customHeight="1" x14ac:dyDescent="0.15">
      <c r="AY71" s="27"/>
      <c r="BA71" s="27"/>
      <c r="BB71" s="27"/>
      <c r="BC71" s="27"/>
      <c r="BD71" s="27"/>
      <c r="BE71" s="27"/>
      <c r="BF71" s="27"/>
      <c r="BG71" s="27"/>
      <c r="BH71" s="1"/>
    </row>
    <row r="72" spans="1:71" ht="12" customHeight="1" x14ac:dyDescent="0.15">
      <c r="AY72" s="27"/>
      <c r="BA72" s="27"/>
      <c r="BB72" s="27"/>
      <c r="BC72" s="27"/>
      <c r="BD72" s="27"/>
      <c r="BE72" s="27"/>
      <c r="BF72" s="27"/>
      <c r="BG72" s="27"/>
      <c r="BH72" s="1"/>
    </row>
    <row r="73" spans="1:71" ht="12" customHeight="1" x14ac:dyDescent="0.15">
      <c r="AY73" s="27"/>
      <c r="BA73" s="27"/>
      <c r="BB73" s="27"/>
      <c r="BC73" s="27"/>
      <c r="BD73" s="27"/>
      <c r="BE73" s="27"/>
      <c r="BF73" s="27"/>
      <c r="BG73" s="27"/>
      <c r="BH73" s="1"/>
    </row>
    <row r="74" spans="1:71" ht="12" customHeight="1" x14ac:dyDescent="0.15">
      <c r="AY74" s="27"/>
      <c r="BA74" s="27"/>
      <c r="BB74" s="27"/>
      <c r="BC74" s="27"/>
      <c r="BD74" s="27"/>
      <c r="BE74" s="27"/>
      <c r="BF74" s="27"/>
      <c r="BG74" s="27"/>
      <c r="BH74" s="1"/>
    </row>
    <row r="75" spans="1:71" x14ac:dyDescent="0.15">
      <c r="AY75" s="27"/>
      <c r="BA75" s="27"/>
      <c r="BB75" s="27"/>
      <c r="BC75" s="27"/>
      <c r="BD75" s="27"/>
      <c r="BE75" s="27"/>
      <c r="BF75" s="27"/>
      <c r="BG75" s="27"/>
      <c r="BH75" s="1"/>
    </row>
    <row r="76" spans="1:71" x14ac:dyDescent="0.15">
      <c r="AY76" s="27"/>
      <c r="BA76" s="27"/>
      <c r="BB76" s="27"/>
      <c r="BC76" s="27"/>
      <c r="BD76" s="27"/>
      <c r="BE76" s="27"/>
      <c r="BF76" s="27"/>
      <c r="BG76" s="27"/>
      <c r="BH76" s="1"/>
    </row>
    <row r="77" spans="1:71" x14ac:dyDescent="0.15">
      <c r="AY77" s="27"/>
      <c r="BA77" s="27"/>
      <c r="BB77" s="27"/>
      <c r="BC77" s="27"/>
      <c r="BD77" s="27"/>
      <c r="BE77" s="27"/>
      <c r="BF77" s="27"/>
      <c r="BG77" s="27"/>
      <c r="BH77" s="1"/>
    </row>
    <row r="78" spans="1:71" x14ac:dyDescent="0.15">
      <c r="AY78" s="27"/>
      <c r="BA78" s="27"/>
      <c r="BB78" s="27"/>
      <c r="BC78" s="27"/>
      <c r="BD78" s="27"/>
      <c r="BE78" s="27"/>
      <c r="BF78" s="27"/>
      <c r="BG78" s="27"/>
      <c r="BH78" s="1"/>
    </row>
    <row r="80" spans="1:71" x14ac:dyDescent="0.15">
      <c r="A80" s="1"/>
      <c r="B80" s="1"/>
    </row>
    <row r="81" spans="1:62" s="2" customFormat="1" x14ac:dyDescent="0.15">
      <c r="A81" s="1"/>
      <c r="B81" s="1"/>
      <c r="BI81" s="1"/>
      <c r="BJ81" s="1"/>
    </row>
    <row r="82" spans="1:62" s="2" customFormat="1" x14ac:dyDescent="0.15">
      <c r="A82" s="1"/>
      <c r="B82" s="1"/>
      <c r="BI82" s="1"/>
      <c r="BJ82" s="1"/>
    </row>
    <row r="83" spans="1:62" s="2" customFormat="1" x14ac:dyDescent="0.15">
      <c r="A83" s="1"/>
      <c r="B83" s="1"/>
      <c r="BI83" s="1"/>
      <c r="BJ83" s="1"/>
    </row>
    <row r="84" spans="1:62" s="2" customFormat="1" x14ac:dyDescent="0.15">
      <c r="A84" s="1"/>
      <c r="B84" s="1"/>
      <c r="BI84" s="1"/>
      <c r="BJ84" s="1"/>
    </row>
    <row r="85" spans="1:62" s="2" customFormat="1" x14ac:dyDescent="0.15">
      <c r="A85" s="1"/>
      <c r="B85" s="1"/>
      <c r="BI85" s="1"/>
      <c r="BJ85" s="1"/>
    </row>
    <row r="86" spans="1:62" s="2" customFormat="1" x14ac:dyDescent="0.15">
      <c r="A86" s="1"/>
      <c r="B86" s="1"/>
      <c r="BI86" s="1"/>
      <c r="BJ86" s="1"/>
    </row>
    <row r="87" spans="1:62" s="2" customFormat="1" x14ac:dyDescent="0.15">
      <c r="A87" s="1"/>
      <c r="B87" s="1"/>
      <c r="BI87" s="1"/>
      <c r="BJ87" s="1"/>
    </row>
    <row r="88" spans="1:62" s="2" customFormat="1" x14ac:dyDescent="0.15">
      <c r="A88" s="1"/>
      <c r="B88" s="1"/>
      <c r="BI88" s="1"/>
      <c r="BJ88" s="1"/>
    </row>
    <row r="89" spans="1:62" s="2" customFormat="1" x14ac:dyDescent="0.15">
      <c r="A89" s="1"/>
      <c r="B89" s="1"/>
      <c r="BI89" s="1"/>
      <c r="BJ89" s="1"/>
    </row>
    <row r="90" spans="1:62" s="2" customFormat="1" x14ac:dyDescent="0.15">
      <c r="A90" s="1"/>
      <c r="B90" s="1"/>
      <c r="BI90" s="1"/>
      <c r="BJ90" s="1"/>
    </row>
    <row r="91" spans="1:62" s="2" customFormat="1" x14ac:dyDescent="0.15">
      <c r="A91" s="1"/>
      <c r="B91" s="1"/>
      <c r="BI91" s="1"/>
      <c r="BJ91" s="1"/>
    </row>
    <row r="92" spans="1:62" s="2" customFormat="1" x14ac:dyDescent="0.15">
      <c r="A92" s="1"/>
      <c r="B92" s="1"/>
      <c r="BI92" s="1"/>
      <c r="BJ92" s="1"/>
    </row>
    <row r="93" spans="1:62" s="2" customFormat="1" x14ac:dyDescent="0.15">
      <c r="A93" s="1"/>
      <c r="B93" s="1"/>
      <c r="BI93" s="1"/>
      <c r="BJ93" s="1"/>
    </row>
    <row r="94" spans="1:62" s="2" customFormat="1" x14ac:dyDescent="0.15">
      <c r="A94" s="1"/>
      <c r="B94" s="1"/>
      <c r="BI94" s="1"/>
      <c r="BJ94" s="1"/>
    </row>
    <row r="95" spans="1:62" s="2" customFormat="1" x14ac:dyDescent="0.15">
      <c r="A95" s="1"/>
      <c r="B95" s="1"/>
      <c r="BI95" s="1"/>
      <c r="BJ95" s="1"/>
    </row>
    <row r="96" spans="1:62" s="2" customFormat="1" x14ac:dyDescent="0.15">
      <c r="A96" s="1"/>
      <c r="B96" s="1"/>
      <c r="BI96" s="1"/>
      <c r="BJ96" s="1"/>
    </row>
    <row r="97" spans="1:62" s="2" customFormat="1" x14ac:dyDescent="0.15">
      <c r="A97" s="1"/>
      <c r="B97" s="1"/>
      <c r="BI97" s="1"/>
      <c r="BJ97" s="1"/>
    </row>
  </sheetData>
  <sheetProtection selectLockedCells="1"/>
  <mergeCells count="3">
    <mergeCell ref="AZ1:BJ2"/>
    <mergeCell ref="D22:I23"/>
    <mergeCell ref="J22:BC23"/>
  </mergeCells>
  <phoneticPr fontId="13"/>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zoomScaleNormal="100" zoomScaleSheetLayoutView="100" workbookViewId="0">
      <selection sqref="A1:K2"/>
    </sheetView>
  </sheetViews>
  <sheetFormatPr defaultRowHeight="11.25" customHeight="1" x14ac:dyDescent="0.15"/>
  <cols>
    <col min="1" max="10" width="1.625" style="110" customWidth="1"/>
    <col min="11" max="17" width="11.5" style="110" customWidth="1"/>
    <col min="18" max="18" width="1.625" style="110" customWidth="1"/>
    <col min="19" max="19" width="5.625" style="110" customWidth="1"/>
    <col min="20" max="16384" width="9" style="110"/>
  </cols>
  <sheetData>
    <row r="1" spans="1:18" ht="11.25" customHeight="1" x14ac:dyDescent="0.15">
      <c r="A1" s="317">
        <v>42</v>
      </c>
      <c r="B1" s="317"/>
      <c r="C1" s="317"/>
      <c r="D1" s="317"/>
      <c r="E1" s="317"/>
      <c r="F1" s="317"/>
      <c r="G1" s="317"/>
      <c r="H1" s="317"/>
      <c r="I1" s="317"/>
      <c r="J1" s="317"/>
      <c r="K1" s="317"/>
    </row>
    <row r="2" spans="1:18" ht="11.25" customHeight="1" x14ac:dyDescent="0.15">
      <c r="A2" s="317"/>
      <c r="B2" s="317"/>
      <c r="C2" s="317"/>
      <c r="D2" s="317"/>
      <c r="E2" s="317"/>
      <c r="F2" s="317"/>
      <c r="G2" s="317"/>
      <c r="H2" s="317"/>
      <c r="I2" s="317"/>
      <c r="J2" s="317"/>
      <c r="K2" s="317"/>
    </row>
    <row r="3" spans="1:18" ht="17.25" customHeight="1" x14ac:dyDescent="0.15">
      <c r="B3" s="307" t="s">
        <v>493</v>
      </c>
      <c r="C3" s="307"/>
      <c r="D3" s="307"/>
      <c r="E3" s="307"/>
      <c r="F3" s="307"/>
      <c r="G3" s="307"/>
      <c r="H3" s="307"/>
      <c r="I3" s="307"/>
      <c r="J3" s="307"/>
      <c r="K3" s="307"/>
      <c r="L3" s="307"/>
      <c r="M3" s="307"/>
      <c r="N3" s="307"/>
      <c r="O3" s="307"/>
      <c r="P3" s="307"/>
      <c r="Q3" s="307"/>
      <c r="R3" s="307"/>
    </row>
    <row r="4" spans="1:18" ht="11.25" customHeight="1" x14ac:dyDescent="0.15">
      <c r="B4" s="111"/>
      <c r="P4" s="111"/>
      <c r="Q4" s="111"/>
    </row>
    <row r="5" spans="1:18" ht="11.25" customHeight="1" x14ac:dyDescent="0.15">
      <c r="B5" s="330" t="s">
        <v>90</v>
      </c>
      <c r="C5" s="331"/>
      <c r="D5" s="331"/>
      <c r="E5" s="331"/>
      <c r="F5" s="331"/>
      <c r="G5" s="331"/>
      <c r="H5" s="331"/>
      <c r="I5" s="331"/>
      <c r="J5" s="331"/>
      <c r="K5" s="331" t="s">
        <v>65</v>
      </c>
      <c r="L5" s="319" t="s">
        <v>17</v>
      </c>
      <c r="M5" s="319"/>
      <c r="N5" s="319"/>
      <c r="O5" s="319" t="s">
        <v>116</v>
      </c>
      <c r="P5" s="319"/>
      <c r="Q5" s="65" t="s">
        <v>454</v>
      </c>
      <c r="R5" s="111"/>
    </row>
    <row r="6" spans="1:18" ht="11.25" customHeight="1" x14ac:dyDescent="0.15">
      <c r="B6" s="332"/>
      <c r="C6" s="281"/>
      <c r="D6" s="281"/>
      <c r="E6" s="281"/>
      <c r="F6" s="281"/>
      <c r="G6" s="281"/>
      <c r="H6" s="281"/>
      <c r="I6" s="281"/>
      <c r="J6" s="281"/>
      <c r="K6" s="281"/>
      <c r="L6" s="132" t="s">
        <v>62</v>
      </c>
      <c r="M6" s="132" t="s">
        <v>63</v>
      </c>
      <c r="N6" s="132" t="s">
        <v>64</v>
      </c>
      <c r="O6" s="132" t="s">
        <v>117</v>
      </c>
      <c r="P6" s="132" t="s">
        <v>118</v>
      </c>
      <c r="Q6" s="64" t="s">
        <v>95</v>
      </c>
      <c r="R6" s="111"/>
    </row>
    <row r="7" spans="1:18" ht="11.25" customHeight="1" x14ac:dyDescent="0.15">
      <c r="C7" s="111"/>
      <c r="D7" s="111"/>
      <c r="E7" s="111"/>
      <c r="F7" s="111"/>
      <c r="G7" s="111"/>
      <c r="H7" s="111"/>
      <c r="I7" s="111"/>
      <c r="J7" s="139"/>
      <c r="K7" s="116"/>
      <c r="L7" s="116"/>
      <c r="M7" s="116"/>
      <c r="N7" s="116"/>
      <c r="O7" s="116"/>
      <c r="P7" s="116" t="s">
        <v>247</v>
      </c>
      <c r="Q7" s="116"/>
      <c r="R7" s="111"/>
    </row>
    <row r="8" spans="1:18" ht="11.25" customHeight="1" x14ac:dyDescent="0.15">
      <c r="C8" s="279" t="s">
        <v>142</v>
      </c>
      <c r="D8" s="279"/>
      <c r="E8" s="279"/>
      <c r="F8" s="279"/>
      <c r="G8" s="279"/>
      <c r="H8" s="279"/>
      <c r="I8" s="279"/>
      <c r="J8" s="140"/>
      <c r="K8" s="120">
        <v>7855</v>
      </c>
      <c r="L8" s="120">
        <v>17615</v>
      </c>
      <c r="M8" s="120">
        <v>8669</v>
      </c>
      <c r="N8" s="120">
        <v>8946</v>
      </c>
      <c r="O8" s="120">
        <v>374</v>
      </c>
      <c r="P8" s="136">
        <v>2.1692477234499159</v>
      </c>
      <c r="Q8" s="120">
        <v>17241</v>
      </c>
    </row>
    <row r="9" spans="1:18" ht="11.25" customHeight="1" x14ac:dyDescent="0.15">
      <c r="C9" s="113"/>
      <c r="D9" s="113"/>
      <c r="E9" s="113"/>
      <c r="F9" s="296" t="s">
        <v>97</v>
      </c>
      <c r="G9" s="296"/>
      <c r="H9" s="296"/>
      <c r="I9" s="296"/>
      <c r="J9" s="141"/>
      <c r="K9" s="116">
        <v>1164</v>
      </c>
      <c r="L9" s="116">
        <v>2769</v>
      </c>
      <c r="M9" s="116">
        <v>1323</v>
      </c>
      <c r="N9" s="116">
        <v>1446</v>
      </c>
      <c r="O9" s="116">
        <v>45</v>
      </c>
      <c r="P9" s="135">
        <v>1.6519823788546255</v>
      </c>
      <c r="Q9" s="116">
        <v>2724</v>
      </c>
    </row>
    <row r="10" spans="1:18" ht="11.25" customHeight="1" x14ac:dyDescent="0.15">
      <c r="C10" s="113"/>
      <c r="D10" s="113"/>
      <c r="E10" s="113"/>
      <c r="F10" s="296" t="s">
        <v>98</v>
      </c>
      <c r="G10" s="296"/>
      <c r="H10" s="296"/>
      <c r="I10" s="296"/>
      <c r="J10" s="141"/>
      <c r="K10" s="116">
        <v>1352</v>
      </c>
      <c r="L10" s="116">
        <v>3104</v>
      </c>
      <c r="M10" s="116">
        <v>1534</v>
      </c>
      <c r="N10" s="116">
        <v>1570</v>
      </c>
      <c r="O10" s="116">
        <v>-121</v>
      </c>
      <c r="P10" s="135">
        <v>-3.751937984496124</v>
      </c>
      <c r="Q10" s="116">
        <v>3225</v>
      </c>
    </row>
    <row r="11" spans="1:18" ht="11.25" customHeight="1" x14ac:dyDescent="0.15">
      <c r="C11" s="113"/>
      <c r="D11" s="113"/>
      <c r="E11" s="113"/>
      <c r="F11" s="296" t="s">
        <v>102</v>
      </c>
      <c r="G11" s="296"/>
      <c r="H11" s="296"/>
      <c r="I11" s="296"/>
      <c r="J11" s="141"/>
      <c r="K11" s="116">
        <v>966</v>
      </c>
      <c r="L11" s="116">
        <v>2364</v>
      </c>
      <c r="M11" s="116">
        <v>1141</v>
      </c>
      <c r="N11" s="116">
        <v>1223</v>
      </c>
      <c r="O11" s="116">
        <v>53</v>
      </c>
      <c r="P11" s="135">
        <v>2.2933794893985291</v>
      </c>
      <c r="Q11" s="116">
        <v>2311</v>
      </c>
    </row>
    <row r="12" spans="1:18" ht="11.25" customHeight="1" x14ac:dyDescent="0.15">
      <c r="C12" s="113"/>
      <c r="D12" s="113"/>
      <c r="E12" s="113"/>
      <c r="F12" s="296" t="s">
        <v>105</v>
      </c>
      <c r="G12" s="296"/>
      <c r="H12" s="296"/>
      <c r="I12" s="296"/>
      <c r="J12" s="141"/>
      <c r="K12" s="116">
        <v>1806</v>
      </c>
      <c r="L12" s="116">
        <v>3466</v>
      </c>
      <c r="M12" s="116">
        <v>1726</v>
      </c>
      <c r="N12" s="116">
        <v>1740</v>
      </c>
      <c r="O12" s="116">
        <v>267</v>
      </c>
      <c r="P12" s="135">
        <v>8.3463582369490457</v>
      </c>
      <c r="Q12" s="116">
        <v>3199</v>
      </c>
    </row>
    <row r="13" spans="1:18" ht="11.25" customHeight="1" x14ac:dyDescent="0.15">
      <c r="C13" s="113"/>
      <c r="D13" s="113"/>
      <c r="E13" s="113"/>
      <c r="F13" s="296" t="s">
        <v>108</v>
      </c>
      <c r="G13" s="296"/>
      <c r="H13" s="296"/>
      <c r="I13" s="296"/>
      <c r="J13" s="141"/>
      <c r="K13" s="116">
        <v>1151</v>
      </c>
      <c r="L13" s="116">
        <v>2529</v>
      </c>
      <c r="M13" s="116">
        <v>1265</v>
      </c>
      <c r="N13" s="116">
        <v>1264</v>
      </c>
      <c r="O13" s="116">
        <v>163</v>
      </c>
      <c r="P13" s="135">
        <v>6.8892645815722737</v>
      </c>
      <c r="Q13" s="116">
        <v>2366</v>
      </c>
    </row>
    <row r="14" spans="1:18" ht="11.25" customHeight="1" x14ac:dyDescent="0.15">
      <c r="C14" s="113"/>
      <c r="D14" s="113"/>
      <c r="E14" s="113"/>
      <c r="F14" s="296" t="s">
        <v>109</v>
      </c>
      <c r="G14" s="296"/>
      <c r="H14" s="296"/>
      <c r="I14" s="296"/>
      <c r="J14" s="141"/>
      <c r="K14" s="116">
        <v>1416</v>
      </c>
      <c r="L14" s="116">
        <v>3383</v>
      </c>
      <c r="M14" s="116">
        <v>1680</v>
      </c>
      <c r="N14" s="116">
        <v>1703</v>
      </c>
      <c r="O14" s="116">
        <v>-33</v>
      </c>
      <c r="P14" s="135">
        <v>-0.9660421545667448</v>
      </c>
      <c r="Q14" s="116">
        <v>3416</v>
      </c>
    </row>
    <row r="15" spans="1:18" ht="11.25" customHeight="1" x14ac:dyDescent="0.15">
      <c r="C15" s="113"/>
      <c r="D15" s="113"/>
      <c r="E15" s="113"/>
      <c r="F15" s="113"/>
      <c r="G15" s="113"/>
      <c r="H15" s="113"/>
      <c r="I15" s="113"/>
      <c r="J15" s="141"/>
      <c r="K15" s="116"/>
      <c r="L15" s="116"/>
      <c r="M15" s="116"/>
      <c r="N15" s="116"/>
      <c r="O15" s="116"/>
      <c r="P15" s="135"/>
      <c r="Q15" s="116"/>
    </row>
    <row r="16" spans="1:18" ht="11.25" customHeight="1" x14ac:dyDescent="0.15">
      <c r="C16" s="279" t="s">
        <v>143</v>
      </c>
      <c r="D16" s="279"/>
      <c r="E16" s="279"/>
      <c r="F16" s="279"/>
      <c r="G16" s="279"/>
      <c r="H16" s="279"/>
      <c r="I16" s="279"/>
      <c r="J16" s="140"/>
      <c r="K16" s="120">
        <v>2204</v>
      </c>
      <c r="L16" s="120">
        <v>4992</v>
      </c>
      <c r="M16" s="120">
        <v>2436</v>
      </c>
      <c r="N16" s="120">
        <v>2556</v>
      </c>
      <c r="O16" s="120">
        <v>104</v>
      </c>
      <c r="P16" s="136">
        <v>2.1276595744680851</v>
      </c>
      <c r="Q16" s="120">
        <v>4888</v>
      </c>
    </row>
    <row r="17" spans="3:17" ht="11.25" customHeight="1" x14ac:dyDescent="0.15">
      <c r="C17" s="95"/>
      <c r="D17" s="95"/>
      <c r="E17" s="95"/>
      <c r="F17" s="95"/>
      <c r="G17" s="95"/>
      <c r="H17" s="95"/>
      <c r="I17" s="95"/>
      <c r="J17" s="141"/>
      <c r="K17" s="116"/>
      <c r="L17" s="116"/>
      <c r="M17" s="116"/>
      <c r="N17" s="116"/>
      <c r="O17" s="116"/>
      <c r="P17" s="135"/>
      <c r="Q17" s="116"/>
    </row>
    <row r="18" spans="3:17" ht="11.25" customHeight="1" x14ac:dyDescent="0.15">
      <c r="C18" s="279" t="s">
        <v>144</v>
      </c>
      <c r="D18" s="279"/>
      <c r="E18" s="279"/>
      <c r="F18" s="279"/>
      <c r="G18" s="279"/>
      <c r="H18" s="279"/>
      <c r="I18" s="279"/>
      <c r="J18" s="140"/>
      <c r="K18" s="120">
        <v>2727</v>
      </c>
      <c r="L18" s="120">
        <v>5297</v>
      </c>
      <c r="M18" s="120">
        <v>2606</v>
      </c>
      <c r="N18" s="120">
        <v>2691</v>
      </c>
      <c r="O18" s="120">
        <v>-28</v>
      </c>
      <c r="P18" s="136">
        <v>-0.52582159624413138</v>
      </c>
      <c r="Q18" s="120">
        <v>5325</v>
      </c>
    </row>
    <row r="19" spans="3:17" ht="11.25" customHeight="1" x14ac:dyDescent="0.15">
      <c r="C19" s="113"/>
      <c r="D19" s="113"/>
      <c r="E19" s="113"/>
      <c r="F19" s="296" t="s">
        <v>97</v>
      </c>
      <c r="G19" s="296"/>
      <c r="H19" s="296"/>
      <c r="I19" s="296"/>
      <c r="J19" s="141"/>
      <c r="K19" s="116">
        <v>1896</v>
      </c>
      <c r="L19" s="116">
        <v>3878</v>
      </c>
      <c r="M19" s="116">
        <v>1914</v>
      </c>
      <c r="N19" s="116">
        <v>1964</v>
      </c>
      <c r="O19" s="116">
        <v>44</v>
      </c>
      <c r="P19" s="135">
        <v>1.1476264997391759</v>
      </c>
      <c r="Q19" s="116">
        <v>3834</v>
      </c>
    </row>
    <row r="20" spans="3:17" ht="11.25" customHeight="1" x14ac:dyDescent="0.15">
      <c r="C20" s="113"/>
      <c r="D20" s="113"/>
      <c r="E20" s="113"/>
      <c r="F20" s="296" t="s">
        <v>98</v>
      </c>
      <c r="G20" s="296"/>
      <c r="H20" s="296"/>
      <c r="I20" s="296"/>
      <c r="J20" s="141"/>
      <c r="K20" s="116">
        <v>831</v>
      </c>
      <c r="L20" s="116">
        <v>1419</v>
      </c>
      <c r="M20" s="116">
        <v>692</v>
      </c>
      <c r="N20" s="116">
        <v>727</v>
      </c>
      <c r="O20" s="116">
        <v>-72</v>
      </c>
      <c r="P20" s="135">
        <v>-4.8289738430583498</v>
      </c>
      <c r="Q20" s="116">
        <v>1491</v>
      </c>
    </row>
    <row r="21" spans="3:17" ht="11.25" customHeight="1" x14ac:dyDescent="0.15">
      <c r="C21" s="95"/>
      <c r="D21" s="95"/>
      <c r="E21" s="95"/>
      <c r="F21" s="95"/>
      <c r="G21" s="95"/>
      <c r="H21" s="95"/>
      <c r="I21" s="95"/>
      <c r="J21" s="141"/>
      <c r="K21" s="116"/>
      <c r="L21" s="116"/>
      <c r="M21" s="116"/>
      <c r="N21" s="116"/>
      <c r="O21" s="116"/>
      <c r="P21" s="135"/>
      <c r="Q21" s="116"/>
    </row>
    <row r="22" spans="3:17" ht="11.25" customHeight="1" x14ac:dyDescent="0.15">
      <c r="C22" s="279" t="s">
        <v>145</v>
      </c>
      <c r="D22" s="279"/>
      <c r="E22" s="279"/>
      <c r="F22" s="279"/>
      <c r="G22" s="279"/>
      <c r="H22" s="279"/>
      <c r="I22" s="279"/>
      <c r="J22" s="140"/>
      <c r="K22" s="120">
        <v>7846</v>
      </c>
      <c r="L22" s="120">
        <v>16980</v>
      </c>
      <c r="M22" s="120">
        <v>8161</v>
      </c>
      <c r="N22" s="120">
        <v>8819</v>
      </c>
      <c r="O22" s="120">
        <v>7</v>
      </c>
      <c r="P22" s="136">
        <v>4.1241972544629711E-2</v>
      </c>
      <c r="Q22" s="120">
        <v>16973</v>
      </c>
    </row>
    <row r="23" spans="3:17" ht="11.25" customHeight="1" x14ac:dyDescent="0.15">
      <c r="C23" s="113"/>
      <c r="D23" s="113"/>
      <c r="E23" s="113"/>
      <c r="F23" s="296" t="s">
        <v>97</v>
      </c>
      <c r="G23" s="296"/>
      <c r="H23" s="296"/>
      <c r="I23" s="296"/>
      <c r="J23" s="141"/>
      <c r="K23" s="116">
        <v>1329</v>
      </c>
      <c r="L23" s="116">
        <v>2587</v>
      </c>
      <c r="M23" s="116">
        <v>1188</v>
      </c>
      <c r="N23" s="116">
        <v>1399</v>
      </c>
      <c r="O23" s="116">
        <v>221</v>
      </c>
      <c r="P23" s="135">
        <v>9.3406593406593412</v>
      </c>
      <c r="Q23" s="116">
        <v>2366</v>
      </c>
    </row>
    <row r="24" spans="3:17" ht="11.25" customHeight="1" x14ac:dyDescent="0.15">
      <c r="C24" s="95"/>
      <c r="D24" s="95"/>
      <c r="E24" s="95"/>
      <c r="F24" s="310" t="s">
        <v>98</v>
      </c>
      <c r="G24" s="310"/>
      <c r="H24" s="310"/>
      <c r="I24" s="310"/>
      <c r="J24" s="141"/>
      <c r="K24" s="116">
        <v>2012</v>
      </c>
      <c r="L24" s="116">
        <v>4175</v>
      </c>
      <c r="M24" s="116">
        <v>1992</v>
      </c>
      <c r="N24" s="116">
        <v>2183</v>
      </c>
      <c r="O24" s="116">
        <v>-89</v>
      </c>
      <c r="P24" s="135">
        <v>-2.0872420262664164</v>
      </c>
      <c r="Q24" s="116">
        <v>4264</v>
      </c>
    </row>
    <row r="25" spans="3:17" ht="11.25" customHeight="1" x14ac:dyDescent="0.15">
      <c r="C25" s="95"/>
      <c r="D25" s="95"/>
      <c r="E25" s="95"/>
      <c r="F25" s="310" t="s">
        <v>102</v>
      </c>
      <c r="G25" s="310"/>
      <c r="H25" s="310"/>
      <c r="I25" s="310"/>
      <c r="J25" s="141"/>
      <c r="K25" s="116">
        <v>1543</v>
      </c>
      <c r="L25" s="116">
        <v>3192</v>
      </c>
      <c r="M25" s="116">
        <v>1625</v>
      </c>
      <c r="N25" s="116">
        <v>1567</v>
      </c>
      <c r="O25" s="116">
        <v>-56</v>
      </c>
      <c r="P25" s="135">
        <v>-1.7241379310344827</v>
      </c>
      <c r="Q25" s="116">
        <v>3248</v>
      </c>
    </row>
    <row r="26" spans="3:17" ht="11.25" customHeight="1" x14ac:dyDescent="0.15">
      <c r="C26" s="95"/>
      <c r="D26" s="95"/>
      <c r="E26" s="95"/>
      <c r="F26" s="310" t="s">
        <v>105</v>
      </c>
      <c r="G26" s="310"/>
      <c r="H26" s="310"/>
      <c r="I26" s="310"/>
      <c r="J26" s="141"/>
      <c r="K26" s="116">
        <v>2962</v>
      </c>
      <c r="L26" s="116">
        <v>7026</v>
      </c>
      <c r="M26" s="116">
        <v>3356</v>
      </c>
      <c r="N26" s="116">
        <v>3670</v>
      </c>
      <c r="O26" s="116">
        <v>-69</v>
      </c>
      <c r="P26" s="135">
        <v>-0.97251585623678649</v>
      </c>
      <c r="Q26" s="116">
        <v>7095</v>
      </c>
    </row>
    <row r="27" spans="3:17" s="111" customFormat="1" ht="11.25" customHeight="1" x14ac:dyDescent="0.15">
      <c r="C27" s="95"/>
      <c r="D27" s="95"/>
      <c r="E27" s="95"/>
      <c r="F27" s="95"/>
      <c r="G27" s="95"/>
      <c r="H27" s="95"/>
      <c r="I27" s="95"/>
      <c r="J27" s="141"/>
      <c r="K27" s="116"/>
      <c r="L27" s="116"/>
      <c r="M27" s="116"/>
      <c r="N27" s="116"/>
      <c r="O27" s="116"/>
      <c r="P27" s="135"/>
      <c r="Q27" s="116"/>
    </row>
    <row r="28" spans="3:17" ht="11.25" customHeight="1" x14ac:dyDescent="0.15">
      <c r="C28" s="266" t="s">
        <v>146</v>
      </c>
      <c r="D28" s="266"/>
      <c r="E28" s="266"/>
      <c r="F28" s="266"/>
      <c r="G28" s="266"/>
      <c r="H28" s="266"/>
      <c r="I28" s="266"/>
      <c r="J28" s="140"/>
      <c r="K28" s="120">
        <v>10392</v>
      </c>
      <c r="L28" s="120">
        <v>21570</v>
      </c>
      <c r="M28" s="120">
        <v>10390</v>
      </c>
      <c r="N28" s="120">
        <v>11180</v>
      </c>
      <c r="O28" s="120">
        <v>265</v>
      </c>
      <c r="P28" s="136">
        <v>1.2438394743018071</v>
      </c>
      <c r="Q28" s="120">
        <v>21305</v>
      </c>
    </row>
    <row r="29" spans="3:17" ht="11.25" customHeight="1" x14ac:dyDescent="0.15">
      <c r="C29" s="95"/>
      <c r="D29" s="95"/>
      <c r="E29" s="95"/>
      <c r="F29" s="310" t="s">
        <v>97</v>
      </c>
      <c r="G29" s="310"/>
      <c r="H29" s="310"/>
      <c r="I29" s="310"/>
      <c r="J29" s="141"/>
      <c r="K29" s="116">
        <v>1839</v>
      </c>
      <c r="L29" s="116">
        <v>3380</v>
      </c>
      <c r="M29" s="116">
        <v>1588</v>
      </c>
      <c r="N29" s="116">
        <v>1792</v>
      </c>
      <c r="O29" s="116">
        <v>-16</v>
      </c>
      <c r="P29" s="135">
        <v>-0.47114252061248524</v>
      </c>
      <c r="Q29" s="116">
        <v>3396</v>
      </c>
    </row>
    <row r="30" spans="3:17" ht="11.25" customHeight="1" x14ac:dyDescent="0.15">
      <c r="C30" s="95"/>
      <c r="D30" s="95"/>
      <c r="E30" s="95"/>
      <c r="F30" s="310" t="s">
        <v>98</v>
      </c>
      <c r="G30" s="310"/>
      <c r="H30" s="310"/>
      <c r="I30" s="310"/>
      <c r="J30" s="141"/>
      <c r="K30" s="116">
        <v>2353</v>
      </c>
      <c r="L30" s="116">
        <v>4253</v>
      </c>
      <c r="M30" s="116">
        <v>2035</v>
      </c>
      <c r="N30" s="116">
        <v>2218</v>
      </c>
      <c r="O30" s="116">
        <v>37</v>
      </c>
      <c r="P30" s="135">
        <v>0.87760910815939275</v>
      </c>
      <c r="Q30" s="116">
        <v>4216</v>
      </c>
    </row>
    <row r="31" spans="3:17" ht="11.25" customHeight="1" x14ac:dyDescent="0.15">
      <c r="C31" s="95"/>
      <c r="D31" s="95"/>
      <c r="E31" s="95"/>
      <c r="F31" s="310" t="s">
        <v>102</v>
      </c>
      <c r="G31" s="310"/>
      <c r="H31" s="310"/>
      <c r="I31" s="310"/>
      <c r="J31" s="141"/>
      <c r="K31" s="116">
        <v>2012</v>
      </c>
      <c r="L31" s="116">
        <v>4212</v>
      </c>
      <c r="M31" s="116">
        <v>2061</v>
      </c>
      <c r="N31" s="116">
        <v>2151</v>
      </c>
      <c r="O31" s="116">
        <v>199</v>
      </c>
      <c r="P31" s="135">
        <v>4.9588836282083228</v>
      </c>
      <c r="Q31" s="116">
        <v>4013</v>
      </c>
    </row>
    <row r="32" spans="3:17" ht="11.25" customHeight="1" x14ac:dyDescent="0.15">
      <c r="C32" s="95"/>
      <c r="D32" s="95"/>
      <c r="E32" s="95"/>
      <c r="F32" s="310" t="s">
        <v>105</v>
      </c>
      <c r="G32" s="310"/>
      <c r="H32" s="310"/>
      <c r="I32" s="310"/>
      <c r="J32" s="141"/>
      <c r="K32" s="116">
        <v>1997</v>
      </c>
      <c r="L32" s="116">
        <v>4147</v>
      </c>
      <c r="M32" s="116">
        <v>1988</v>
      </c>
      <c r="N32" s="116">
        <v>2159</v>
      </c>
      <c r="O32" s="116">
        <v>-39</v>
      </c>
      <c r="P32" s="135">
        <v>-0.93167701863354035</v>
      </c>
      <c r="Q32" s="116">
        <v>4186</v>
      </c>
    </row>
    <row r="33" spans="3:17" ht="11.25" customHeight="1" x14ac:dyDescent="0.15">
      <c r="C33" s="95"/>
      <c r="D33" s="95"/>
      <c r="E33" s="95"/>
      <c r="F33" s="310" t="s">
        <v>108</v>
      </c>
      <c r="G33" s="310"/>
      <c r="H33" s="310"/>
      <c r="I33" s="310"/>
      <c r="J33" s="141"/>
      <c r="K33" s="116">
        <v>2191</v>
      </c>
      <c r="L33" s="116">
        <v>5578</v>
      </c>
      <c r="M33" s="116">
        <v>2718</v>
      </c>
      <c r="N33" s="116">
        <v>2860</v>
      </c>
      <c r="O33" s="116">
        <v>84</v>
      </c>
      <c r="P33" s="135">
        <v>1.5289406625409536</v>
      </c>
      <c r="Q33" s="116">
        <v>5494</v>
      </c>
    </row>
    <row r="34" spans="3:17" ht="11.25" customHeight="1" x14ac:dyDescent="0.15">
      <c r="C34" s="95"/>
      <c r="D34" s="95"/>
      <c r="E34" s="95"/>
      <c r="F34" s="95"/>
      <c r="G34" s="95"/>
      <c r="H34" s="95"/>
      <c r="I34" s="95"/>
      <c r="J34" s="141"/>
      <c r="K34" s="116"/>
      <c r="L34" s="116"/>
      <c r="M34" s="116"/>
      <c r="N34" s="116"/>
      <c r="O34" s="116"/>
      <c r="P34" s="135"/>
      <c r="Q34" s="116"/>
    </row>
    <row r="35" spans="3:17" ht="11.25" customHeight="1" x14ac:dyDescent="0.15">
      <c r="C35" s="266" t="s">
        <v>147</v>
      </c>
      <c r="D35" s="266"/>
      <c r="E35" s="266"/>
      <c r="F35" s="266"/>
      <c r="G35" s="266"/>
      <c r="H35" s="266"/>
      <c r="I35" s="266"/>
      <c r="J35" s="140"/>
      <c r="K35" s="120">
        <v>16371</v>
      </c>
      <c r="L35" s="120">
        <v>34252</v>
      </c>
      <c r="M35" s="120">
        <v>16263</v>
      </c>
      <c r="N35" s="120">
        <v>17989</v>
      </c>
      <c r="O35" s="120">
        <v>-610</v>
      </c>
      <c r="P35" s="136">
        <v>-1.7497561815156906</v>
      </c>
      <c r="Q35" s="120">
        <v>34862</v>
      </c>
    </row>
    <row r="36" spans="3:17" ht="11.25" customHeight="1" x14ac:dyDescent="0.15">
      <c r="C36" s="113"/>
      <c r="D36" s="113"/>
      <c r="E36" s="113"/>
      <c r="F36" s="296" t="s">
        <v>97</v>
      </c>
      <c r="G36" s="296"/>
      <c r="H36" s="296"/>
      <c r="I36" s="296"/>
      <c r="J36" s="141"/>
      <c r="K36" s="116">
        <v>2227</v>
      </c>
      <c r="L36" s="116">
        <v>4661</v>
      </c>
      <c r="M36" s="116">
        <v>2194</v>
      </c>
      <c r="N36" s="116">
        <v>2467</v>
      </c>
      <c r="O36" s="116">
        <v>432</v>
      </c>
      <c r="P36" s="135">
        <v>10.215180893828329</v>
      </c>
      <c r="Q36" s="116">
        <v>4229</v>
      </c>
    </row>
    <row r="37" spans="3:17" ht="11.25" customHeight="1" x14ac:dyDescent="0.15">
      <c r="C37" s="113"/>
      <c r="D37" s="113"/>
      <c r="E37" s="113"/>
      <c r="F37" s="296" t="s">
        <v>98</v>
      </c>
      <c r="G37" s="296"/>
      <c r="H37" s="296"/>
      <c r="I37" s="296"/>
      <c r="J37" s="141"/>
      <c r="K37" s="116">
        <v>2721</v>
      </c>
      <c r="L37" s="116">
        <v>6276</v>
      </c>
      <c r="M37" s="116">
        <v>3007</v>
      </c>
      <c r="N37" s="116">
        <v>3269</v>
      </c>
      <c r="O37" s="116">
        <v>-519</v>
      </c>
      <c r="P37" s="135">
        <v>-7.6379690949227381</v>
      </c>
      <c r="Q37" s="116">
        <v>6795</v>
      </c>
    </row>
    <row r="38" spans="3:17" ht="11.25" customHeight="1" x14ac:dyDescent="0.15">
      <c r="C38" s="113"/>
      <c r="D38" s="113"/>
      <c r="E38" s="113"/>
      <c r="F38" s="296" t="s">
        <v>102</v>
      </c>
      <c r="G38" s="296"/>
      <c r="H38" s="296"/>
      <c r="I38" s="296"/>
      <c r="J38" s="141"/>
      <c r="K38" s="116">
        <v>2364</v>
      </c>
      <c r="L38" s="116">
        <v>4609</v>
      </c>
      <c r="M38" s="116">
        <v>2102</v>
      </c>
      <c r="N38" s="116">
        <v>2507</v>
      </c>
      <c r="O38" s="116">
        <v>-85</v>
      </c>
      <c r="P38" s="135">
        <v>-1.8108223263740946</v>
      </c>
      <c r="Q38" s="116">
        <v>4694</v>
      </c>
    </row>
    <row r="39" spans="3:17" ht="11.25" customHeight="1" x14ac:dyDescent="0.15">
      <c r="C39" s="113"/>
      <c r="D39" s="113"/>
      <c r="E39" s="113"/>
      <c r="F39" s="296" t="s">
        <v>105</v>
      </c>
      <c r="G39" s="296"/>
      <c r="H39" s="296"/>
      <c r="I39" s="296"/>
      <c r="J39" s="141"/>
      <c r="K39" s="116">
        <v>1541</v>
      </c>
      <c r="L39" s="116">
        <v>2702</v>
      </c>
      <c r="M39" s="116">
        <v>1325</v>
      </c>
      <c r="N39" s="116">
        <v>1377</v>
      </c>
      <c r="O39" s="116">
        <v>14</v>
      </c>
      <c r="P39" s="135">
        <v>0.52083333333333326</v>
      </c>
      <c r="Q39" s="116">
        <v>2688</v>
      </c>
    </row>
    <row r="40" spans="3:17" ht="11.25" customHeight="1" x14ac:dyDescent="0.15">
      <c r="C40" s="113"/>
      <c r="D40" s="113"/>
      <c r="E40" s="113"/>
      <c r="F40" s="296" t="s">
        <v>108</v>
      </c>
      <c r="G40" s="296"/>
      <c r="H40" s="296"/>
      <c r="I40" s="296"/>
      <c r="J40" s="141"/>
      <c r="K40" s="116">
        <v>1861</v>
      </c>
      <c r="L40" s="116">
        <v>3740</v>
      </c>
      <c r="M40" s="116">
        <v>1743</v>
      </c>
      <c r="N40" s="116">
        <v>1997</v>
      </c>
      <c r="O40" s="116">
        <v>-190</v>
      </c>
      <c r="P40" s="135">
        <v>-4.8346055979643765</v>
      </c>
      <c r="Q40" s="116">
        <v>3930</v>
      </c>
    </row>
    <row r="41" spans="3:17" ht="11.25" customHeight="1" x14ac:dyDescent="0.15">
      <c r="C41" s="113"/>
      <c r="D41" s="113"/>
      <c r="E41" s="113"/>
      <c r="F41" s="296" t="s">
        <v>109</v>
      </c>
      <c r="G41" s="296"/>
      <c r="H41" s="296"/>
      <c r="I41" s="296"/>
      <c r="J41" s="141"/>
      <c r="K41" s="116">
        <v>3016</v>
      </c>
      <c r="L41" s="116">
        <v>6123</v>
      </c>
      <c r="M41" s="116">
        <v>2894</v>
      </c>
      <c r="N41" s="116">
        <v>3229</v>
      </c>
      <c r="O41" s="116">
        <v>-83</v>
      </c>
      <c r="P41" s="135">
        <v>-1.337415404447309</v>
      </c>
      <c r="Q41" s="116">
        <v>6206</v>
      </c>
    </row>
    <row r="42" spans="3:17" ht="11.25" customHeight="1" x14ac:dyDescent="0.15">
      <c r="C42" s="113"/>
      <c r="D42" s="113"/>
      <c r="E42" s="113"/>
      <c r="F42" s="296" t="s">
        <v>127</v>
      </c>
      <c r="G42" s="296"/>
      <c r="H42" s="296"/>
      <c r="I42" s="296"/>
      <c r="J42" s="141"/>
      <c r="K42" s="116">
        <v>2641</v>
      </c>
      <c r="L42" s="116">
        <v>6141</v>
      </c>
      <c r="M42" s="116">
        <v>2998</v>
      </c>
      <c r="N42" s="116">
        <v>3143</v>
      </c>
      <c r="O42" s="116">
        <v>-179</v>
      </c>
      <c r="P42" s="135">
        <v>-2.8322784810126582</v>
      </c>
      <c r="Q42" s="116">
        <v>6320</v>
      </c>
    </row>
    <row r="43" spans="3:17" ht="11.25" customHeight="1" x14ac:dyDescent="0.15">
      <c r="C43" s="95"/>
      <c r="D43" s="95"/>
      <c r="E43" s="95"/>
      <c r="F43" s="95"/>
      <c r="G43" s="95"/>
      <c r="H43" s="95"/>
      <c r="I43" s="95"/>
      <c r="J43" s="141"/>
      <c r="K43" s="116"/>
      <c r="L43" s="116"/>
      <c r="M43" s="116"/>
      <c r="N43" s="116"/>
      <c r="O43" s="116"/>
      <c r="P43" s="135"/>
      <c r="Q43" s="116"/>
    </row>
    <row r="44" spans="3:17" ht="11.25" customHeight="1" x14ac:dyDescent="0.15">
      <c r="C44" s="279" t="s">
        <v>148</v>
      </c>
      <c r="D44" s="279"/>
      <c r="E44" s="279"/>
      <c r="F44" s="279"/>
      <c r="G44" s="279"/>
      <c r="H44" s="279"/>
      <c r="I44" s="279"/>
      <c r="J44" s="140"/>
      <c r="K44" s="120">
        <v>6</v>
      </c>
      <c r="L44" s="120">
        <v>11</v>
      </c>
      <c r="M44" s="120">
        <v>5</v>
      </c>
      <c r="N44" s="120">
        <v>6</v>
      </c>
      <c r="O44" s="120">
        <v>-3</v>
      </c>
      <c r="P44" s="136">
        <v>-21.428571428571427</v>
      </c>
      <c r="Q44" s="120">
        <v>14</v>
      </c>
    </row>
    <row r="45" spans="3:17" ht="11.25" customHeight="1" x14ac:dyDescent="0.15">
      <c r="C45" s="95"/>
      <c r="D45" s="95"/>
      <c r="E45" s="95"/>
      <c r="F45" s="95"/>
      <c r="G45" s="95"/>
      <c r="H45" s="95"/>
      <c r="I45" s="95"/>
      <c r="J45" s="141"/>
      <c r="K45" s="116"/>
      <c r="L45" s="116"/>
      <c r="M45" s="116"/>
      <c r="N45" s="116"/>
      <c r="O45" s="116"/>
      <c r="P45" s="135"/>
      <c r="Q45" s="116"/>
    </row>
    <row r="46" spans="3:17" ht="11.25" customHeight="1" x14ac:dyDescent="0.15">
      <c r="C46" s="279" t="s">
        <v>149</v>
      </c>
      <c r="D46" s="279"/>
      <c r="E46" s="279"/>
      <c r="F46" s="279"/>
      <c r="G46" s="279"/>
      <c r="H46" s="279"/>
      <c r="I46" s="279"/>
      <c r="J46" s="140"/>
      <c r="K46" s="120">
        <v>8637</v>
      </c>
      <c r="L46" s="120">
        <v>21564</v>
      </c>
      <c r="M46" s="120">
        <v>10567</v>
      </c>
      <c r="N46" s="120">
        <v>10997</v>
      </c>
      <c r="O46" s="120">
        <v>296</v>
      </c>
      <c r="P46" s="136">
        <v>1.3917622719578711</v>
      </c>
      <c r="Q46" s="120">
        <v>21268</v>
      </c>
    </row>
    <row r="47" spans="3:17" ht="11.25" customHeight="1" x14ac:dyDescent="0.15">
      <c r="C47" s="113"/>
      <c r="D47" s="113"/>
      <c r="E47" s="113"/>
      <c r="F47" s="296" t="s">
        <v>97</v>
      </c>
      <c r="G47" s="296"/>
      <c r="H47" s="296"/>
      <c r="I47" s="296"/>
      <c r="J47" s="141"/>
      <c r="K47" s="116">
        <v>1742</v>
      </c>
      <c r="L47" s="116">
        <v>3984</v>
      </c>
      <c r="M47" s="116">
        <v>1976</v>
      </c>
      <c r="N47" s="116">
        <v>2008</v>
      </c>
      <c r="O47" s="116">
        <v>114</v>
      </c>
      <c r="P47" s="135">
        <v>2.945736434108527</v>
      </c>
      <c r="Q47" s="116">
        <v>3870</v>
      </c>
    </row>
    <row r="48" spans="3:17" ht="11.25" customHeight="1" x14ac:dyDescent="0.15">
      <c r="C48" s="113"/>
      <c r="D48" s="113"/>
      <c r="E48" s="113"/>
      <c r="F48" s="296" t="s">
        <v>98</v>
      </c>
      <c r="G48" s="296"/>
      <c r="H48" s="296"/>
      <c r="I48" s="296"/>
      <c r="J48" s="141"/>
      <c r="K48" s="116">
        <v>1175</v>
      </c>
      <c r="L48" s="116">
        <v>3037</v>
      </c>
      <c r="M48" s="116">
        <v>1466</v>
      </c>
      <c r="N48" s="116">
        <v>1571</v>
      </c>
      <c r="O48" s="116">
        <v>148</v>
      </c>
      <c r="P48" s="135">
        <v>5.1228798892350298</v>
      </c>
      <c r="Q48" s="116">
        <v>2889</v>
      </c>
    </row>
    <row r="49" spans="3:17" ht="11.25" customHeight="1" x14ac:dyDescent="0.15">
      <c r="C49" s="113"/>
      <c r="D49" s="113"/>
      <c r="E49" s="113"/>
      <c r="F49" s="296" t="s">
        <v>102</v>
      </c>
      <c r="G49" s="296"/>
      <c r="H49" s="296"/>
      <c r="I49" s="296"/>
      <c r="J49" s="141"/>
      <c r="K49" s="116">
        <v>1526</v>
      </c>
      <c r="L49" s="116">
        <v>3602</v>
      </c>
      <c r="M49" s="116">
        <v>1792</v>
      </c>
      <c r="N49" s="116">
        <v>1810</v>
      </c>
      <c r="O49" s="116">
        <v>-188</v>
      </c>
      <c r="P49" s="135">
        <v>-4.9604221635883903</v>
      </c>
      <c r="Q49" s="116">
        <v>3790</v>
      </c>
    </row>
    <row r="50" spans="3:17" ht="11.25" customHeight="1" x14ac:dyDescent="0.15">
      <c r="C50" s="113"/>
      <c r="D50" s="113"/>
      <c r="E50" s="113"/>
      <c r="F50" s="296" t="s">
        <v>105</v>
      </c>
      <c r="G50" s="296"/>
      <c r="H50" s="296"/>
      <c r="I50" s="296"/>
      <c r="J50" s="141"/>
      <c r="K50" s="116">
        <v>1303</v>
      </c>
      <c r="L50" s="116">
        <v>3533</v>
      </c>
      <c r="M50" s="116">
        <v>1716</v>
      </c>
      <c r="N50" s="116">
        <v>1817</v>
      </c>
      <c r="O50" s="116">
        <v>222</v>
      </c>
      <c r="P50" s="135">
        <v>6.704922983992752</v>
      </c>
      <c r="Q50" s="116">
        <v>3311</v>
      </c>
    </row>
    <row r="51" spans="3:17" ht="11.25" customHeight="1" x14ac:dyDescent="0.15">
      <c r="C51" s="113"/>
      <c r="D51" s="113"/>
      <c r="E51" s="113"/>
      <c r="F51" s="296" t="s">
        <v>108</v>
      </c>
      <c r="G51" s="296"/>
      <c r="H51" s="296"/>
      <c r="I51" s="296"/>
      <c r="J51" s="141"/>
      <c r="K51" s="116">
        <v>1846</v>
      </c>
      <c r="L51" s="116">
        <v>4795</v>
      </c>
      <c r="M51" s="116">
        <v>2338</v>
      </c>
      <c r="N51" s="116">
        <v>2457</v>
      </c>
      <c r="O51" s="116">
        <v>-23</v>
      </c>
      <c r="P51" s="135">
        <v>-0.47737650477376509</v>
      </c>
      <c r="Q51" s="116">
        <v>4818</v>
      </c>
    </row>
    <row r="52" spans="3:17" ht="11.25" customHeight="1" x14ac:dyDescent="0.15">
      <c r="C52" s="95"/>
      <c r="D52" s="95"/>
      <c r="E52" s="95"/>
      <c r="F52" s="310" t="s">
        <v>109</v>
      </c>
      <c r="G52" s="310"/>
      <c r="H52" s="310"/>
      <c r="I52" s="310"/>
      <c r="J52" s="141"/>
      <c r="K52" s="116">
        <v>1045</v>
      </c>
      <c r="L52" s="116">
        <v>2613</v>
      </c>
      <c r="M52" s="116">
        <v>1279</v>
      </c>
      <c r="N52" s="116">
        <v>1334</v>
      </c>
      <c r="O52" s="116">
        <v>23</v>
      </c>
      <c r="P52" s="135">
        <v>0.88803088803088792</v>
      </c>
      <c r="Q52" s="116">
        <v>2590</v>
      </c>
    </row>
    <row r="53" spans="3:17" ht="11.25" customHeight="1" x14ac:dyDescent="0.15">
      <c r="C53" s="113"/>
      <c r="D53" s="113"/>
      <c r="E53" s="113"/>
      <c r="F53" s="113"/>
      <c r="G53" s="113"/>
      <c r="H53" s="113"/>
      <c r="I53" s="113"/>
      <c r="J53" s="141"/>
      <c r="K53" s="116"/>
      <c r="L53" s="116"/>
      <c r="M53" s="116"/>
      <c r="N53" s="116"/>
      <c r="O53" s="116"/>
      <c r="P53" s="135"/>
      <c r="Q53" s="116"/>
    </row>
    <row r="54" spans="3:17" ht="11.25" customHeight="1" x14ac:dyDescent="0.15">
      <c r="C54" s="266" t="s">
        <v>150</v>
      </c>
      <c r="D54" s="266"/>
      <c r="E54" s="266"/>
      <c r="F54" s="266"/>
      <c r="G54" s="266"/>
      <c r="H54" s="266"/>
      <c r="I54" s="266"/>
      <c r="J54" s="140"/>
      <c r="K54" s="120">
        <v>11223</v>
      </c>
      <c r="L54" s="120">
        <v>26573</v>
      </c>
      <c r="M54" s="120">
        <v>13070</v>
      </c>
      <c r="N54" s="120">
        <v>13503</v>
      </c>
      <c r="O54" s="120">
        <v>305</v>
      </c>
      <c r="P54" s="136">
        <v>1.1611085731688746</v>
      </c>
      <c r="Q54" s="120">
        <v>26268</v>
      </c>
    </row>
    <row r="55" spans="3:17" ht="11.25" customHeight="1" x14ac:dyDescent="0.15">
      <c r="C55" s="95"/>
      <c r="D55" s="95"/>
      <c r="E55" s="95"/>
      <c r="F55" s="310" t="s">
        <v>97</v>
      </c>
      <c r="G55" s="310"/>
      <c r="H55" s="310"/>
      <c r="I55" s="310"/>
      <c r="J55" s="141"/>
      <c r="K55" s="116">
        <v>1912</v>
      </c>
      <c r="L55" s="116">
        <v>4681</v>
      </c>
      <c r="M55" s="116">
        <v>2287</v>
      </c>
      <c r="N55" s="116">
        <v>2394</v>
      </c>
      <c r="O55" s="116">
        <v>89</v>
      </c>
      <c r="P55" s="135">
        <v>1.9381533101045296</v>
      </c>
      <c r="Q55" s="116">
        <v>4592</v>
      </c>
    </row>
    <row r="56" spans="3:17" ht="11.25" customHeight="1" x14ac:dyDescent="0.15">
      <c r="C56" s="95"/>
      <c r="D56" s="95"/>
      <c r="E56" s="95"/>
      <c r="F56" s="310" t="s">
        <v>98</v>
      </c>
      <c r="G56" s="310"/>
      <c r="H56" s="310"/>
      <c r="I56" s="310"/>
      <c r="J56" s="141"/>
      <c r="K56" s="116">
        <v>1731</v>
      </c>
      <c r="L56" s="116">
        <v>4390</v>
      </c>
      <c r="M56" s="116">
        <v>2147</v>
      </c>
      <c r="N56" s="116">
        <v>2243</v>
      </c>
      <c r="O56" s="116">
        <v>-2</v>
      </c>
      <c r="P56" s="135">
        <v>-4.553734061930783E-2</v>
      </c>
      <c r="Q56" s="116">
        <v>4392</v>
      </c>
    </row>
    <row r="57" spans="3:17" ht="11.25" customHeight="1" x14ac:dyDescent="0.15">
      <c r="C57" s="95"/>
      <c r="D57" s="95"/>
      <c r="E57" s="95"/>
      <c r="F57" s="310" t="s">
        <v>102</v>
      </c>
      <c r="G57" s="310"/>
      <c r="H57" s="310"/>
      <c r="I57" s="310"/>
      <c r="J57" s="141"/>
      <c r="K57" s="116">
        <v>2028</v>
      </c>
      <c r="L57" s="116">
        <v>4760</v>
      </c>
      <c r="M57" s="116">
        <v>2329</v>
      </c>
      <c r="N57" s="116">
        <v>2431</v>
      </c>
      <c r="O57" s="116">
        <v>348</v>
      </c>
      <c r="P57" s="135">
        <v>7.8875793291024481</v>
      </c>
      <c r="Q57" s="116">
        <v>4412</v>
      </c>
    </row>
    <row r="58" spans="3:17" ht="11.25" customHeight="1" x14ac:dyDescent="0.15">
      <c r="C58" s="95"/>
      <c r="D58" s="95"/>
      <c r="E58" s="95"/>
      <c r="F58" s="310" t="s">
        <v>105</v>
      </c>
      <c r="G58" s="310"/>
      <c r="H58" s="310"/>
      <c r="I58" s="310"/>
      <c r="J58" s="141"/>
      <c r="K58" s="116">
        <v>2745</v>
      </c>
      <c r="L58" s="116">
        <v>6120</v>
      </c>
      <c r="M58" s="116">
        <v>3075</v>
      </c>
      <c r="N58" s="116">
        <v>3045</v>
      </c>
      <c r="O58" s="116">
        <v>-40</v>
      </c>
      <c r="P58" s="135">
        <v>-0.64935064935064934</v>
      </c>
      <c r="Q58" s="116">
        <v>6160</v>
      </c>
    </row>
    <row r="59" spans="3:17" ht="11.25" customHeight="1" x14ac:dyDescent="0.15">
      <c r="C59" s="95"/>
      <c r="D59" s="95"/>
      <c r="E59" s="95"/>
      <c r="F59" s="310" t="s">
        <v>108</v>
      </c>
      <c r="G59" s="310"/>
      <c r="H59" s="310"/>
      <c r="I59" s="310"/>
      <c r="J59" s="141"/>
      <c r="K59" s="116">
        <v>2047</v>
      </c>
      <c r="L59" s="116">
        <v>4735</v>
      </c>
      <c r="M59" s="116">
        <v>2302</v>
      </c>
      <c r="N59" s="116">
        <v>2433</v>
      </c>
      <c r="O59" s="116">
        <v>-127</v>
      </c>
      <c r="P59" s="135">
        <v>-2.6120937885643767</v>
      </c>
      <c r="Q59" s="116">
        <v>4862</v>
      </c>
    </row>
    <row r="60" spans="3:17" ht="11.25" customHeight="1" x14ac:dyDescent="0.15">
      <c r="C60" s="95"/>
      <c r="D60" s="95"/>
      <c r="E60" s="95"/>
      <c r="F60" s="310" t="s">
        <v>109</v>
      </c>
      <c r="G60" s="310"/>
      <c r="H60" s="310"/>
      <c r="I60" s="310"/>
      <c r="J60" s="141"/>
      <c r="K60" s="116">
        <v>760</v>
      </c>
      <c r="L60" s="116">
        <v>1887</v>
      </c>
      <c r="M60" s="116">
        <v>930</v>
      </c>
      <c r="N60" s="116">
        <v>957</v>
      </c>
      <c r="O60" s="116">
        <v>37</v>
      </c>
      <c r="P60" s="135">
        <v>2</v>
      </c>
      <c r="Q60" s="116">
        <v>1850</v>
      </c>
    </row>
    <row r="61" spans="3:17" ht="11.25" customHeight="1" x14ac:dyDescent="0.15">
      <c r="C61" s="95"/>
      <c r="D61" s="95"/>
      <c r="E61" s="95"/>
      <c r="F61" s="95"/>
      <c r="G61" s="95"/>
      <c r="H61" s="95"/>
      <c r="I61" s="95"/>
      <c r="J61" s="141"/>
      <c r="K61" s="116"/>
      <c r="L61" s="116"/>
      <c r="M61" s="116"/>
      <c r="N61" s="116"/>
      <c r="O61" s="116"/>
      <c r="P61" s="135"/>
      <c r="Q61" s="116"/>
    </row>
    <row r="62" spans="3:17" ht="11.25" customHeight="1" x14ac:dyDescent="0.15">
      <c r="C62" s="266" t="s">
        <v>151</v>
      </c>
      <c r="D62" s="266"/>
      <c r="E62" s="266"/>
      <c r="F62" s="266"/>
      <c r="G62" s="266"/>
      <c r="H62" s="266"/>
      <c r="I62" s="266"/>
      <c r="J62" s="140"/>
      <c r="K62" s="120">
        <v>8822</v>
      </c>
      <c r="L62" s="120">
        <v>22271</v>
      </c>
      <c r="M62" s="120">
        <v>11004</v>
      </c>
      <c r="N62" s="120">
        <v>11267</v>
      </c>
      <c r="O62" s="120">
        <v>-485</v>
      </c>
      <c r="P62" s="136">
        <v>-2.1313060291791177</v>
      </c>
      <c r="Q62" s="120">
        <v>22756</v>
      </c>
    </row>
    <row r="63" spans="3:17" ht="11.25" customHeight="1" x14ac:dyDescent="0.15">
      <c r="C63" s="95"/>
      <c r="D63" s="95"/>
      <c r="E63" s="95"/>
      <c r="F63" s="310" t="s">
        <v>97</v>
      </c>
      <c r="G63" s="310"/>
      <c r="H63" s="310"/>
      <c r="I63" s="310"/>
      <c r="J63" s="141"/>
      <c r="K63" s="116">
        <v>1972</v>
      </c>
      <c r="L63" s="116">
        <v>5166</v>
      </c>
      <c r="M63" s="116">
        <v>2555</v>
      </c>
      <c r="N63" s="116">
        <v>2611</v>
      </c>
      <c r="O63" s="116">
        <v>89</v>
      </c>
      <c r="P63" s="135">
        <v>1.75300374236754</v>
      </c>
      <c r="Q63" s="116">
        <v>5077</v>
      </c>
    </row>
    <row r="64" spans="3:17" ht="11.25" customHeight="1" x14ac:dyDescent="0.15">
      <c r="C64" s="95"/>
      <c r="D64" s="95"/>
      <c r="E64" s="95"/>
      <c r="F64" s="310" t="s">
        <v>98</v>
      </c>
      <c r="G64" s="310"/>
      <c r="H64" s="310"/>
      <c r="I64" s="310"/>
      <c r="J64" s="141"/>
      <c r="K64" s="116">
        <v>1861</v>
      </c>
      <c r="L64" s="116">
        <v>4837</v>
      </c>
      <c r="M64" s="116">
        <v>2378</v>
      </c>
      <c r="N64" s="116">
        <v>2459</v>
      </c>
      <c r="O64" s="116">
        <v>-302</v>
      </c>
      <c r="P64" s="135">
        <v>-5.8766296944930918</v>
      </c>
      <c r="Q64" s="116">
        <v>5139</v>
      </c>
    </row>
    <row r="65" spans="3:17" ht="11.25" customHeight="1" x14ac:dyDescent="0.15">
      <c r="C65" s="95"/>
      <c r="D65" s="95"/>
      <c r="E65" s="95"/>
      <c r="F65" s="310" t="s">
        <v>102</v>
      </c>
      <c r="G65" s="310"/>
      <c r="H65" s="310"/>
      <c r="I65" s="310"/>
      <c r="J65" s="141"/>
      <c r="K65" s="116">
        <v>1577</v>
      </c>
      <c r="L65" s="116">
        <v>3999</v>
      </c>
      <c r="M65" s="116">
        <v>1986</v>
      </c>
      <c r="N65" s="116">
        <v>2013</v>
      </c>
      <c r="O65" s="116">
        <v>-117</v>
      </c>
      <c r="P65" s="135">
        <v>-2.8425655976676385</v>
      </c>
      <c r="Q65" s="116">
        <v>4116</v>
      </c>
    </row>
    <row r="66" spans="3:17" ht="11.25" customHeight="1" x14ac:dyDescent="0.15">
      <c r="C66" s="95"/>
      <c r="D66" s="95"/>
      <c r="E66" s="95"/>
      <c r="F66" s="310" t="s">
        <v>105</v>
      </c>
      <c r="G66" s="310"/>
      <c r="H66" s="310"/>
      <c r="I66" s="310"/>
      <c r="J66" s="141"/>
      <c r="K66" s="116">
        <v>1427</v>
      </c>
      <c r="L66" s="116">
        <v>3694</v>
      </c>
      <c r="M66" s="116">
        <v>1847</v>
      </c>
      <c r="N66" s="116">
        <v>1847</v>
      </c>
      <c r="O66" s="116">
        <v>-27</v>
      </c>
      <c r="P66" s="135">
        <v>-0.72561139478634773</v>
      </c>
      <c r="Q66" s="116">
        <v>3721</v>
      </c>
    </row>
    <row r="67" spans="3:17" ht="11.25" customHeight="1" x14ac:dyDescent="0.15">
      <c r="C67" s="95"/>
      <c r="D67" s="95"/>
      <c r="E67" s="95"/>
      <c r="F67" s="310" t="s">
        <v>108</v>
      </c>
      <c r="G67" s="310"/>
      <c r="H67" s="310"/>
      <c r="I67" s="310"/>
      <c r="J67" s="141"/>
      <c r="K67" s="116">
        <v>954</v>
      </c>
      <c r="L67" s="116">
        <v>2139</v>
      </c>
      <c r="M67" s="116">
        <v>1069</v>
      </c>
      <c r="N67" s="116">
        <v>1070</v>
      </c>
      <c r="O67" s="116">
        <v>-47</v>
      </c>
      <c r="P67" s="135">
        <v>-2.1500457456541628</v>
      </c>
      <c r="Q67" s="116">
        <v>2186</v>
      </c>
    </row>
    <row r="68" spans="3:17" s="111" customFormat="1" ht="11.25" customHeight="1" x14ac:dyDescent="0.15">
      <c r="C68" s="95"/>
      <c r="D68" s="95"/>
      <c r="E68" s="95"/>
      <c r="F68" s="310" t="s">
        <v>109</v>
      </c>
      <c r="G68" s="310"/>
      <c r="H68" s="310"/>
      <c r="I68" s="310"/>
      <c r="J68" s="141"/>
      <c r="K68" s="116">
        <v>1031</v>
      </c>
      <c r="L68" s="116">
        <v>2436</v>
      </c>
      <c r="M68" s="116">
        <v>1169</v>
      </c>
      <c r="N68" s="116">
        <v>1267</v>
      </c>
      <c r="O68" s="116">
        <v>-81</v>
      </c>
      <c r="P68" s="135">
        <v>-3.2181168057210967</v>
      </c>
      <c r="Q68" s="116">
        <v>2517</v>
      </c>
    </row>
    <row r="69" spans="3:17" s="111" customFormat="1" ht="11.25" customHeight="1" x14ac:dyDescent="0.15">
      <c r="C69" s="95"/>
      <c r="D69" s="95"/>
      <c r="E69" s="95"/>
      <c r="F69" s="95"/>
      <c r="G69" s="95"/>
      <c r="H69" s="95"/>
      <c r="I69" s="95"/>
      <c r="J69" s="141"/>
      <c r="K69" s="116"/>
      <c r="L69" s="116"/>
      <c r="M69" s="116"/>
      <c r="N69" s="116"/>
      <c r="O69" s="116"/>
      <c r="P69" s="135"/>
      <c r="Q69" s="116"/>
    </row>
    <row r="70" spans="3:17" ht="11.25" customHeight="1" x14ac:dyDescent="0.15">
      <c r="C70" s="266" t="s">
        <v>152</v>
      </c>
      <c r="D70" s="266"/>
      <c r="E70" s="266"/>
      <c r="F70" s="266"/>
      <c r="G70" s="266"/>
      <c r="H70" s="266"/>
      <c r="I70" s="266"/>
      <c r="J70" s="140"/>
      <c r="K70" s="120">
        <v>13761</v>
      </c>
      <c r="L70" s="120">
        <v>34284</v>
      </c>
      <c r="M70" s="120">
        <v>16633</v>
      </c>
      <c r="N70" s="120">
        <v>17651</v>
      </c>
      <c r="O70" s="120">
        <v>246</v>
      </c>
      <c r="P70" s="136">
        <v>0.72272166402256299</v>
      </c>
      <c r="Q70" s="120">
        <v>34038</v>
      </c>
    </row>
    <row r="71" spans="3:17" ht="11.25" customHeight="1" x14ac:dyDescent="0.15">
      <c r="C71" s="95"/>
      <c r="D71" s="95"/>
      <c r="E71" s="95"/>
      <c r="F71" s="310" t="s">
        <v>97</v>
      </c>
      <c r="G71" s="310"/>
      <c r="H71" s="310"/>
      <c r="I71" s="310"/>
      <c r="J71" s="141"/>
      <c r="K71" s="116">
        <v>1290</v>
      </c>
      <c r="L71" s="116">
        <v>3001</v>
      </c>
      <c r="M71" s="116">
        <v>1436</v>
      </c>
      <c r="N71" s="116">
        <v>1565</v>
      </c>
      <c r="O71" s="116">
        <v>117</v>
      </c>
      <c r="P71" s="135">
        <v>4.0568654646324553</v>
      </c>
      <c r="Q71" s="116">
        <v>2884</v>
      </c>
    </row>
    <row r="72" spans="3:17" ht="11.25" customHeight="1" x14ac:dyDescent="0.15">
      <c r="C72" s="95"/>
      <c r="D72" s="95"/>
      <c r="E72" s="95"/>
      <c r="F72" s="310" t="s">
        <v>98</v>
      </c>
      <c r="G72" s="310"/>
      <c r="H72" s="310"/>
      <c r="I72" s="310"/>
      <c r="J72" s="141"/>
      <c r="K72" s="116">
        <v>1640</v>
      </c>
      <c r="L72" s="116">
        <v>3785</v>
      </c>
      <c r="M72" s="116">
        <v>1825</v>
      </c>
      <c r="N72" s="116">
        <v>1960</v>
      </c>
      <c r="O72" s="116">
        <v>19</v>
      </c>
      <c r="P72" s="135">
        <v>0.50451407328730746</v>
      </c>
      <c r="Q72" s="116">
        <v>3766</v>
      </c>
    </row>
    <row r="73" spans="3:17" ht="11.25" customHeight="1" x14ac:dyDescent="0.15">
      <c r="C73" s="95"/>
      <c r="D73" s="95"/>
      <c r="E73" s="95"/>
      <c r="F73" s="310" t="s">
        <v>102</v>
      </c>
      <c r="G73" s="310"/>
      <c r="H73" s="310"/>
      <c r="I73" s="310"/>
      <c r="J73" s="141"/>
      <c r="K73" s="116">
        <v>1196</v>
      </c>
      <c r="L73" s="116">
        <v>3167</v>
      </c>
      <c r="M73" s="116">
        <v>1606</v>
      </c>
      <c r="N73" s="116">
        <v>1561</v>
      </c>
      <c r="O73" s="116">
        <v>142</v>
      </c>
      <c r="P73" s="135">
        <v>4.6942148760330582</v>
      </c>
      <c r="Q73" s="116">
        <v>3025</v>
      </c>
    </row>
    <row r="74" spans="3:17" ht="11.25" customHeight="1" x14ac:dyDescent="0.15">
      <c r="C74" s="95"/>
      <c r="D74" s="95"/>
      <c r="E74" s="95"/>
      <c r="F74" s="310" t="s">
        <v>105</v>
      </c>
      <c r="G74" s="310"/>
      <c r="H74" s="310"/>
      <c r="I74" s="310"/>
      <c r="J74" s="141"/>
      <c r="K74" s="116">
        <v>1663</v>
      </c>
      <c r="L74" s="116">
        <v>4369</v>
      </c>
      <c r="M74" s="116">
        <v>2127</v>
      </c>
      <c r="N74" s="116">
        <v>2242</v>
      </c>
      <c r="O74" s="116">
        <v>-52</v>
      </c>
      <c r="P74" s="135">
        <v>-1.1762044786247454</v>
      </c>
      <c r="Q74" s="116">
        <v>4421</v>
      </c>
    </row>
    <row r="75" spans="3:17" ht="11.25" customHeight="1" x14ac:dyDescent="0.15">
      <c r="C75" s="95"/>
      <c r="D75" s="95"/>
      <c r="E75" s="95"/>
      <c r="F75" s="310" t="s">
        <v>108</v>
      </c>
      <c r="G75" s="310"/>
      <c r="H75" s="310"/>
      <c r="I75" s="310"/>
      <c r="J75" s="141"/>
      <c r="K75" s="116">
        <v>1813</v>
      </c>
      <c r="L75" s="116">
        <v>4741</v>
      </c>
      <c r="M75" s="116">
        <v>2300</v>
      </c>
      <c r="N75" s="116">
        <v>2441</v>
      </c>
      <c r="O75" s="116">
        <v>280</v>
      </c>
      <c r="P75" s="135">
        <v>6.2766195920197259</v>
      </c>
      <c r="Q75" s="116">
        <v>4461</v>
      </c>
    </row>
    <row r="76" spans="3:17" ht="11.25" customHeight="1" x14ac:dyDescent="0.15">
      <c r="C76" s="95"/>
      <c r="D76" s="95"/>
      <c r="E76" s="95"/>
      <c r="F76" s="310" t="s">
        <v>109</v>
      </c>
      <c r="G76" s="310"/>
      <c r="H76" s="310"/>
      <c r="I76" s="310"/>
      <c r="J76" s="141"/>
      <c r="K76" s="116">
        <v>2063</v>
      </c>
      <c r="L76" s="116">
        <v>5195</v>
      </c>
      <c r="M76" s="116">
        <v>2544</v>
      </c>
      <c r="N76" s="116">
        <v>2651</v>
      </c>
      <c r="O76" s="116">
        <v>-93</v>
      </c>
      <c r="P76" s="135">
        <v>-1.758698940998487</v>
      </c>
      <c r="Q76" s="116">
        <v>5288</v>
      </c>
    </row>
    <row r="77" spans="3:17" ht="11.25" customHeight="1" x14ac:dyDescent="0.15">
      <c r="C77" s="95"/>
      <c r="D77" s="95"/>
      <c r="E77" s="95"/>
      <c r="F77" s="310" t="s">
        <v>127</v>
      </c>
      <c r="G77" s="310"/>
      <c r="H77" s="310"/>
      <c r="I77" s="310"/>
      <c r="J77" s="141"/>
      <c r="K77" s="116">
        <v>2133</v>
      </c>
      <c r="L77" s="116">
        <v>5021</v>
      </c>
      <c r="M77" s="116">
        <v>2366</v>
      </c>
      <c r="N77" s="116">
        <v>2655</v>
      </c>
      <c r="O77" s="116">
        <v>-116</v>
      </c>
      <c r="P77" s="135">
        <v>-2.2581273116605023</v>
      </c>
      <c r="Q77" s="116">
        <v>5137</v>
      </c>
    </row>
    <row r="78" spans="3:17" ht="11.25" customHeight="1" x14ac:dyDescent="0.15">
      <c r="C78" s="95"/>
      <c r="D78" s="95"/>
      <c r="E78" s="95"/>
      <c r="F78" s="310" t="s">
        <v>128</v>
      </c>
      <c r="G78" s="310"/>
      <c r="H78" s="310"/>
      <c r="I78" s="310"/>
      <c r="J78" s="141"/>
      <c r="K78" s="116">
        <v>1955</v>
      </c>
      <c r="L78" s="116">
        <v>4885</v>
      </c>
      <c r="M78" s="116">
        <v>2358</v>
      </c>
      <c r="N78" s="116">
        <v>2527</v>
      </c>
      <c r="O78" s="116">
        <v>32</v>
      </c>
      <c r="P78" s="135">
        <v>0.65938594683700802</v>
      </c>
      <c r="Q78" s="116">
        <v>4853</v>
      </c>
    </row>
    <row r="79" spans="3:17" ht="11.25" customHeight="1" x14ac:dyDescent="0.15">
      <c r="C79" s="95"/>
      <c r="D79" s="95"/>
      <c r="E79" s="95"/>
      <c r="F79" s="310" t="s">
        <v>153</v>
      </c>
      <c r="G79" s="310"/>
      <c r="H79" s="310"/>
      <c r="I79" s="310"/>
      <c r="J79" s="141"/>
      <c r="K79" s="116">
        <v>8</v>
      </c>
      <c r="L79" s="116">
        <v>120</v>
      </c>
      <c r="M79" s="116">
        <v>71</v>
      </c>
      <c r="N79" s="116">
        <v>49</v>
      </c>
      <c r="O79" s="116">
        <v>-83</v>
      </c>
      <c r="P79" s="135">
        <v>-40.88669950738916</v>
      </c>
      <c r="Q79" s="116">
        <v>203</v>
      </c>
    </row>
    <row r="80" spans="3:17" ht="11.25" customHeight="1" x14ac:dyDescent="0.15">
      <c r="C80" s="123"/>
      <c r="D80" s="123"/>
      <c r="E80" s="123"/>
      <c r="F80" s="123"/>
      <c r="G80" s="123"/>
      <c r="H80" s="123"/>
      <c r="I80" s="123"/>
      <c r="J80" s="124"/>
      <c r="K80" s="123"/>
      <c r="L80" s="123"/>
      <c r="M80" s="123"/>
      <c r="N80" s="123"/>
      <c r="O80" s="123"/>
      <c r="P80" s="123"/>
      <c r="Q80" s="123"/>
    </row>
    <row r="81" spans="3:11" ht="11.25" customHeight="1" x14ac:dyDescent="0.15">
      <c r="C81" s="292" t="s">
        <v>80</v>
      </c>
      <c r="D81" s="292"/>
      <c r="E81" s="292"/>
      <c r="F81" s="126" t="s">
        <v>72</v>
      </c>
      <c r="G81" s="128" t="s">
        <v>537</v>
      </c>
      <c r="H81" s="128"/>
      <c r="I81" s="128"/>
      <c r="J81" s="128"/>
      <c r="K81" s="128"/>
    </row>
  </sheetData>
  <sheetProtection selectLockedCells="1"/>
  <mergeCells count="69">
    <mergeCell ref="C8:I8"/>
    <mergeCell ref="A1:K2"/>
    <mergeCell ref="B3:R3"/>
    <mergeCell ref="B5:J6"/>
    <mergeCell ref="K5:K6"/>
    <mergeCell ref="L5:N5"/>
    <mergeCell ref="O5:P5"/>
    <mergeCell ref="F9:I9"/>
    <mergeCell ref="F10:I10"/>
    <mergeCell ref="F11:I11"/>
    <mergeCell ref="F24:I24"/>
    <mergeCell ref="F13:I13"/>
    <mergeCell ref="F14:I14"/>
    <mergeCell ref="C16:I16"/>
    <mergeCell ref="C18:I18"/>
    <mergeCell ref="F19:I19"/>
    <mergeCell ref="F20:I20"/>
    <mergeCell ref="C22:I22"/>
    <mergeCell ref="F23:I23"/>
    <mergeCell ref="F12:I12"/>
    <mergeCell ref="F25:I25"/>
    <mergeCell ref="F26:I26"/>
    <mergeCell ref="C28:I28"/>
    <mergeCell ref="F29:I29"/>
    <mergeCell ref="F30:I30"/>
    <mergeCell ref="F38:I38"/>
    <mergeCell ref="F39:I39"/>
    <mergeCell ref="F40:I40"/>
    <mergeCell ref="F41:I41"/>
    <mergeCell ref="F36:I36"/>
    <mergeCell ref="F31:I31"/>
    <mergeCell ref="F32:I32"/>
    <mergeCell ref="F33:I33"/>
    <mergeCell ref="C35:I35"/>
    <mergeCell ref="F37:I37"/>
    <mergeCell ref="C44:I44"/>
    <mergeCell ref="C46:I46"/>
    <mergeCell ref="F47:I47"/>
    <mergeCell ref="F48:I48"/>
    <mergeCell ref="F42:I42"/>
    <mergeCell ref="F60:I60"/>
    <mergeCell ref="F49:I49"/>
    <mergeCell ref="F50:I50"/>
    <mergeCell ref="F51:I51"/>
    <mergeCell ref="F52:I52"/>
    <mergeCell ref="C54:I54"/>
    <mergeCell ref="F55:I55"/>
    <mergeCell ref="F56:I56"/>
    <mergeCell ref="F57:I57"/>
    <mergeCell ref="F58:I58"/>
    <mergeCell ref="F59:I59"/>
    <mergeCell ref="F72:I72"/>
    <mergeCell ref="C62:I62"/>
    <mergeCell ref="F63:I63"/>
    <mergeCell ref="F64:I64"/>
    <mergeCell ref="F65:I65"/>
    <mergeCell ref="F66:I66"/>
    <mergeCell ref="F67:I67"/>
    <mergeCell ref="F68:I68"/>
    <mergeCell ref="C70:I70"/>
    <mergeCell ref="F71:I71"/>
    <mergeCell ref="F79:I79"/>
    <mergeCell ref="C81:E81"/>
    <mergeCell ref="F73:I73"/>
    <mergeCell ref="F74:I74"/>
    <mergeCell ref="F75:I75"/>
    <mergeCell ref="F76:I76"/>
    <mergeCell ref="F77:I77"/>
    <mergeCell ref="F78:I78"/>
  </mergeCells>
  <phoneticPr fontId="13"/>
  <printOptions horizontalCentered="1"/>
  <pageMargins left="0.47244094488188981" right="0.39370078740157483"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82"/>
  <sheetViews>
    <sheetView zoomScaleNormal="100" zoomScaleSheetLayoutView="100" workbookViewId="0"/>
  </sheetViews>
  <sheetFormatPr defaultRowHeight="11.25" customHeight="1" x14ac:dyDescent="0.15"/>
  <cols>
    <col min="1" max="14" width="1.625" style="110" customWidth="1"/>
    <col min="15" max="20" width="12.875" style="110" customWidth="1"/>
    <col min="21" max="21" width="1.625" style="110" customWidth="1"/>
    <col min="22" max="16384" width="9" style="110"/>
  </cols>
  <sheetData>
    <row r="1" spans="2:26" ht="11.25" customHeight="1" x14ac:dyDescent="0.15">
      <c r="S1" s="329">
        <v>43</v>
      </c>
      <c r="T1" s="329"/>
      <c r="U1" s="329"/>
    </row>
    <row r="2" spans="2:26" ht="11.25" customHeight="1" x14ac:dyDescent="0.15">
      <c r="S2" s="329"/>
      <c r="T2" s="329"/>
      <c r="U2" s="329"/>
    </row>
    <row r="3" spans="2:26" ht="17.25" customHeight="1" x14ac:dyDescent="0.15">
      <c r="B3" s="307" t="s">
        <v>269</v>
      </c>
      <c r="C3" s="307"/>
      <c r="D3" s="307"/>
      <c r="E3" s="307"/>
      <c r="F3" s="307"/>
      <c r="G3" s="307"/>
      <c r="H3" s="307"/>
      <c r="I3" s="307"/>
      <c r="J3" s="307"/>
      <c r="K3" s="307"/>
      <c r="L3" s="307"/>
      <c r="M3" s="307"/>
      <c r="N3" s="307"/>
      <c r="O3" s="307"/>
      <c r="P3" s="307"/>
      <c r="Q3" s="307"/>
      <c r="R3" s="307"/>
      <c r="S3" s="307"/>
      <c r="T3" s="307"/>
    </row>
    <row r="4" spans="2:26" ht="11.25" customHeight="1" x14ac:dyDescent="0.15">
      <c r="B4" s="111"/>
      <c r="C4" s="111"/>
      <c r="D4" s="111"/>
      <c r="E4" s="111"/>
      <c r="F4" s="111"/>
      <c r="G4" s="111"/>
      <c r="H4" s="111"/>
      <c r="I4" s="111"/>
      <c r="J4" s="111"/>
      <c r="K4" s="111"/>
      <c r="L4" s="111"/>
      <c r="M4" s="111"/>
      <c r="N4" s="111"/>
      <c r="O4" s="111"/>
      <c r="P4" s="111"/>
      <c r="Q4" s="111"/>
      <c r="R4" s="111"/>
      <c r="T4" s="112" t="s">
        <v>533</v>
      </c>
      <c r="U4" s="111"/>
    </row>
    <row r="5" spans="2:26" ht="11.25" customHeight="1" x14ac:dyDescent="0.15">
      <c r="B5" s="332" t="s">
        <v>154</v>
      </c>
      <c r="C5" s="281"/>
      <c r="D5" s="281"/>
      <c r="E5" s="281"/>
      <c r="F5" s="281"/>
      <c r="G5" s="281"/>
      <c r="H5" s="281"/>
      <c r="I5" s="281"/>
      <c r="J5" s="281"/>
      <c r="K5" s="281"/>
      <c r="L5" s="281"/>
      <c r="M5" s="281"/>
      <c r="N5" s="281"/>
      <c r="O5" s="281" t="s">
        <v>155</v>
      </c>
      <c r="P5" s="281"/>
      <c r="Q5" s="281"/>
      <c r="R5" s="281" t="s">
        <v>156</v>
      </c>
      <c r="S5" s="281"/>
      <c r="T5" s="282"/>
      <c r="U5" s="111"/>
    </row>
    <row r="6" spans="2:26" ht="11.25" customHeight="1" x14ac:dyDescent="0.15">
      <c r="B6" s="339"/>
      <c r="C6" s="277"/>
      <c r="D6" s="277"/>
      <c r="E6" s="277"/>
      <c r="F6" s="277"/>
      <c r="G6" s="277"/>
      <c r="H6" s="277"/>
      <c r="I6" s="277"/>
      <c r="J6" s="277"/>
      <c r="K6" s="277"/>
      <c r="L6" s="277"/>
      <c r="M6" s="277"/>
      <c r="N6" s="277"/>
      <c r="O6" s="132" t="s">
        <v>62</v>
      </c>
      <c r="P6" s="132" t="s">
        <v>157</v>
      </c>
      <c r="Q6" s="132" t="s">
        <v>158</v>
      </c>
      <c r="R6" s="132" t="s">
        <v>62</v>
      </c>
      <c r="S6" s="132" t="s">
        <v>157</v>
      </c>
      <c r="T6" s="142" t="s">
        <v>158</v>
      </c>
      <c r="U6" s="111"/>
    </row>
    <row r="7" spans="2:26" ht="11.25" customHeight="1" x14ac:dyDescent="0.15">
      <c r="B7" s="95"/>
      <c r="C7" s="95"/>
      <c r="D7" s="95"/>
      <c r="E7" s="95"/>
      <c r="F7" s="95"/>
      <c r="G7" s="95"/>
      <c r="H7" s="95"/>
      <c r="I7" s="95"/>
      <c r="J7" s="95"/>
      <c r="K7" s="95"/>
      <c r="L7" s="95"/>
      <c r="M7" s="95"/>
      <c r="N7" s="114"/>
    </row>
    <row r="8" spans="2:26" ht="11.25" customHeight="1" x14ac:dyDescent="0.15">
      <c r="B8" s="95"/>
      <c r="C8" s="322" t="s">
        <v>437</v>
      </c>
      <c r="D8" s="322"/>
      <c r="E8" s="322"/>
      <c r="F8" s="322"/>
      <c r="G8" s="322"/>
      <c r="H8" s="322"/>
      <c r="I8" s="322"/>
      <c r="J8" s="322"/>
      <c r="K8" s="322"/>
      <c r="L8" s="322"/>
      <c r="M8" s="322"/>
      <c r="N8" s="115"/>
      <c r="O8" s="133">
        <v>74323</v>
      </c>
      <c r="P8" s="133">
        <v>64188</v>
      </c>
      <c r="Q8" s="133">
        <v>10135</v>
      </c>
      <c r="R8" s="133">
        <v>190959</v>
      </c>
      <c r="S8" s="133">
        <v>164777</v>
      </c>
      <c r="T8" s="133">
        <v>26182</v>
      </c>
      <c r="U8" s="111"/>
    </row>
    <row r="9" spans="2:26" ht="11.25" customHeight="1" x14ac:dyDescent="0.15">
      <c r="B9" s="95"/>
      <c r="C9" s="95"/>
      <c r="D9" s="95"/>
      <c r="E9" s="95"/>
      <c r="F9" s="95"/>
      <c r="G9" s="95"/>
      <c r="H9" s="95"/>
      <c r="I9" s="95"/>
      <c r="J9" s="95"/>
      <c r="K9" s="95"/>
      <c r="L9" s="95"/>
      <c r="M9" s="95"/>
      <c r="N9" s="96"/>
      <c r="O9" s="117"/>
      <c r="P9" s="117"/>
      <c r="Q9" s="117"/>
      <c r="R9" s="117"/>
      <c r="S9" s="117"/>
      <c r="T9" s="117"/>
    </row>
    <row r="10" spans="2:26" ht="11.25" customHeight="1" x14ac:dyDescent="0.15">
      <c r="B10" s="95"/>
      <c r="C10" s="266" t="s">
        <v>383</v>
      </c>
      <c r="D10" s="266"/>
      <c r="E10" s="266"/>
      <c r="F10" s="266"/>
      <c r="G10" s="266"/>
      <c r="H10" s="266"/>
      <c r="I10" s="266"/>
      <c r="J10" s="266"/>
      <c r="K10" s="266"/>
      <c r="L10" s="266"/>
      <c r="M10" s="266"/>
      <c r="N10" s="118"/>
      <c r="O10" s="120">
        <v>41194</v>
      </c>
      <c r="P10" s="120">
        <v>34919</v>
      </c>
      <c r="Q10" s="120">
        <v>6275</v>
      </c>
      <c r="R10" s="120">
        <v>169231</v>
      </c>
      <c r="S10" s="120">
        <v>146311</v>
      </c>
      <c r="T10" s="120">
        <v>22920</v>
      </c>
    </row>
    <row r="11" spans="2:26" ht="11.25" customHeight="1" x14ac:dyDescent="0.15">
      <c r="B11" s="95"/>
      <c r="C11" s="95"/>
      <c r="D11" s="95"/>
      <c r="E11" s="95"/>
      <c r="F11" s="95"/>
      <c r="G11" s="95"/>
      <c r="H11" s="95"/>
      <c r="I11" s="95"/>
      <c r="J11" s="95"/>
      <c r="K11" s="95"/>
      <c r="L11" s="95"/>
      <c r="M11" s="95"/>
      <c r="N11" s="96"/>
      <c r="O11" s="117"/>
      <c r="P11" s="117"/>
      <c r="Q11" s="117"/>
      <c r="R11" s="117"/>
      <c r="S11" s="117"/>
      <c r="T11" s="117"/>
    </row>
    <row r="12" spans="2:26" ht="11.25" customHeight="1" x14ac:dyDescent="0.15">
      <c r="B12" s="95"/>
      <c r="C12" s="95"/>
      <c r="D12" s="266" t="s">
        <v>385</v>
      </c>
      <c r="E12" s="266"/>
      <c r="F12" s="266"/>
      <c r="G12" s="266"/>
      <c r="H12" s="266"/>
      <c r="I12" s="266"/>
      <c r="J12" s="266"/>
      <c r="K12" s="266"/>
      <c r="L12" s="266"/>
      <c r="M12" s="266"/>
      <c r="N12" s="118"/>
      <c r="O12" s="120">
        <v>23041</v>
      </c>
      <c r="P12" s="120">
        <v>19433</v>
      </c>
      <c r="Q12" s="120">
        <v>3608</v>
      </c>
      <c r="R12" s="120">
        <v>152681</v>
      </c>
      <c r="S12" s="120">
        <v>134129</v>
      </c>
      <c r="T12" s="120">
        <v>18552</v>
      </c>
    </row>
    <row r="13" spans="2:26" ht="11.25" customHeight="1" x14ac:dyDescent="0.15">
      <c r="B13" s="95"/>
      <c r="C13" s="95"/>
      <c r="D13" s="95"/>
      <c r="E13" s="95"/>
      <c r="F13" s="95"/>
      <c r="G13" s="95"/>
      <c r="H13" s="95"/>
      <c r="I13" s="95"/>
      <c r="J13" s="95"/>
      <c r="K13" s="95"/>
      <c r="L13" s="95"/>
      <c r="M13" s="95"/>
      <c r="N13" s="96"/>
      <c r="O13" s="117"/>
      <c r="P13" s="117"/>
      <c r="Q13" s="117"/>
      <c r="R13" s="117"/>
      <c r="S13" s="117"/>
      <c r="T13" s="117"/>
    </row>
    <row r="14" spans="2:26" ht="11.25" customHeight="1" x14ac:dyDescent="0.15">
      <c r="B14" s="95"/>
      <c r="C14" s="95"/>
      <c r="D14" s="95"/>
      <c r="E14" s="95"/>
      <c r="F14" s="95"/>
      <c r="G14" s="310" t="s">
        <v>386</v>
      </c>
      <c r="H14" s="310" t="s">
        <v>386</v>
      </c>
      <c r="I14" s="310" t="s">
        <v>386</v>
      </c>
      <c r="J14" s="310" t="s">
        <v>386</v>
      </c>
      <c r="K14" s="310" t="s">
        <v>386</v>
      </c>
      <c r="L14" s="310" t="s">
        <v>386</v>
      </c>
      <c r="M14" s="310" t="s">
        <v>386</v>
      </c>
      <c r="N14" s="96"/>
      <c r="O14" s="116">
        <v>73</v>
      </c>
      <c r="P14" s="116">
        <v>54</v>
      </c>
      <c r="Q14" s="116">
        <v>19</v>
      </c>
      <c r="R14" s="116">
        <v>20968</v>
      </c>
      <c r="S14" s="116">
        <v>19273</v>
      </c>
      <c r="T14" s="116">
        <v>1695</v>
      </c>
    </row>
    <row r="15" spans="2:26" ht="11.25" customHeight="1" x14ac:dyDescent="0.15">
      <c r="B15" s="95"/>
      <c r="C15" s="95"/>
      <c r="D15" s="95"/>
      <c r="E15" s="95"/>
      <c r="F15" s="95"/>
      <c r="G15" s="310" t="s">
        <v>387</v>
      </c>
      <c r="H15" s="310" t="s">
        <v>387</v>
      </c>
      <c r="I15" s="310" t="s">
        <v>387</v>
      </c>
      <c r="J15" s="310" t="s">
        <v>387</v>
      </c>
      <c r="K15" s="310" t="s">
        <v>387</v>
      </c>
      <c r="L15" s="310" t="s">
        <v>387</v>
      </c>
      <c r="M15" s="310" t="s">
        <v>387</v>
      </c>
      <c r="N15" s="96"/>
      <c r="O15" s="116">
        <v>121</v>
      </c>
      <c r="P15" s="116">
        <v>95</v>
      </c>
      <c r="Q15" s="116">
        <v>26</v>
      </c>
      <c r="R15" s="116">
        <v>10337</v>
      </c>
      <c r="S15" s="116">
        <v>10288</v>
      </c>
      <c r="T15" s="116">
        <v>49</v>
      </c>
      <c r="Z15" s="143"/>
    </row>
    <row r="16" spans="2:26" ht="11.25" customHeight="1" x14ac:dyDescent="0.15">
      <c r="B16" s="95"/>
      <c r="C16" s="95"/>
      <c r="D16" s="95"/>
      <c r="E16" s="95"/>
      <c r="F16" s="95"/>
      <c r="G16" s="310" t="s">
        <v>419</v>
      </c>
      <c r="H16" s="310" t="s">
        <v>388</v>
      </c>
      <c r="I16" s="310" t="s">
        <v>388</v>
      </c>
      <c r="J16" s="310" t="s">
        <v>388</v>
      </c>
      <c r="K16" s="310" t="s">
        <v>388</v>
      </c>
      <c r="L16" s="310" t="s">
        <v>388</v>
      </c>
      <c r="M16" s="310" t="s">
        <v>388</v>
      </c>
      <c r="N16" s="96"/>
      <c r="O16" s="116">
        <v>179</v>
      </c>
      <c r="P16" s="116">
        <v>142</v>
      </c>
      <c r="Q16" s="116">
        <v>37</v>
      </c>
      <c r="R16" s="116">
        <v>16758</v>
      </c>
      <c r="S16" s="116">
        <v>16056</v>
      </c>
      <c r="T16" s="116">
        <v>702</v>
      </c>
    </row>
    <row r="17" spans="2:20" ht="11.25" customHeight="1" x14ac:dyDescent="0.15">
      <c r="B17" s="95"/>
      <c r="C17" s="95"/>
      <c r="D17" s="95"/>
      <c r="E17" s="95"/>
      <c r="F17" s="95"/>
      <c r="G17" s="310" t="s">
        <v>389</v>
      </c>
      <c r="H17" s="310" t="s">
        <v>389</v>
      </c>
      <c r="I17" s="310" t="s">
        <v>389</v>
      </c>
      <c r="J17" s="310" t="s">
        <v>389</v>
      </c>
      <c r="K17" s="310" t="s">
        <v>389</v>
      </c>
      <c r="L17" s="310" t="s">
        <v>389</v>
      </c>
      <c r="M17" s="310" t="s">
        <v>389</v>
      </c>
      <c r="N17" s="96"/>
      <c r="O17" s="116">
        <v>1017</v>
      </c>
      <c r="P17" s="116">
        <v>813</v>
      </c>
      <c r="Q17" s="116">
        <v>204</v>
      </c>
      <c r="R17" s="116">
        <v>22380</v>
      </c>
      <c r="S17" s="116">
        <v>19559</v>
      </c>
      <c r="T17" s="116">
        <v>2821</v>
      </c>
    </row>
    <row r="18" spans="2:20" ht="11.25" customHeight="1" x14ac:dyDescent="0.15">
      <c r="B18" s="95"/>
      <c r="C18" s="95"/>
      <c r="D18" s="95"/>
      <c r="E18" s="95"/>
      <c r="F18" s="95"/>
      <c r="G18" s="310" t="s">
        <v>390</v>
      </c>
      <c r="H18" s="310" t="s">
        <v>390</v>
      </c>
      <c r="I18" s="310" t="s">
        <v>390</v>
      </c>
      <c r="J18" s="310" t="s">
        <v>390</v>
      </c>
      <c r="K18" s="310" t="s">
        <v>390</v>
      </c>
      <c r="L18" s="310" t="s">
        <v>390</v>
      </c>
      <c r="M18" s="310" t="s">
        <v>390</v>
      </c>
      <c r="N18" s="96"/>
      <c r="O18" s="116">
        <v>589</v>
      </c>
      <c r="P18" s="116">
        <v>475</v>
      </c>
      <c r="Q18" s="116">
        <v>114</v>
      </c>
      <c r="R18" s="116">
        <v>7456</v>
      </c>
      <c r="S18" s="116">
        <v>5463</v>
      </c>
      <c r="T18" s="116">
        <v>1993</v>
      </c>
    </row>
    <row r="19" spans="2:20" ht="11.25" customHeight="1" x14ac:dyDescent="0.15">
      <c r="B19" s="95"/>
      <c r="C19" s="95"/>
      <c r="D19" s="95"/>
      <c r="E19" s="95"/>
      <c r="F19" s="95"/>
      <c r="G19" s="310" t="s">
        <v>391</v>
      </c>
      <c r="H19" s="310" t="s">
        <v>391</v>
      </c>
      <c r="I19" s="310" t="s">
        <v>391</v>
      </c>
      <c r="J19" s="310" t="s">
        <v>391</v>
      </c>
      <c r="K19" s="310" t="s">
        <v>391</v>
      </c>
      <c r="L19" s="310" t="s">
        <v>391</v>
      </c>
      <c r="M19" s="310" t="s">
        <v>391</v>
      </c>
      <c r="N19" s="96"/>
      <c r="O19" s="116">
        <v>175</v>
      </c>
      <c r="P19" s="116">
        <v>151</v>
      </c>
      <c r="Q19" s="116">
        <v>24</v>
      </c>
      <c r="R19" s="116">
        <v>2386</v>
      </c>
      <c r="S19" s="116">
        <v>2285</v>
      </c>
      <c r="T19" s="116">
        <v>101</v>
      </c>
    </row>
    <row r="20" spans="2:20" ht="11.25" customHeight="1" x14ac:dyDescent="0.15">
      <c r="B20" s="95"/>
      <c r="C20" s="95"/>
      <c r="D20" s="95"/>
      <c r="E20" s="95"/>
      <c r="F20" s="95"/>
      <c r="G20" s="310" t="s">
        <v>392</v>
      </c>
      <c r="H20" s="310" t="s">
        <v>392</v>
      </c>
      <c r="I20" s="310" t="s">
        <v>392</v>
      </c>
      <c r="J20" s="310" t="s">
        <v>392</v>
      </c>
      <c r="K20" s="310" t="s">
        <v>392</v>
      </c>
      <c r="L20" s="310" t="s">
        <v>392</v>
      </c>
      <c r="M20" s="310" t="s">
        <v>392</v>
      </c>
      <c r="N20" s="96"/>
      <c r="O20" s="116">
        <v>212</v>
      </c>
      <c r="P20" s="116">
        <v>185</v>
      </c>
      <c r="Q20" s="116">
        <v>27</v>
      </c>
      <c r="R20" s="116">
        <v>1155</v>
      </c>
      <c r="S20" s="116">
        <v>1112</v>
      </c>
      <c r="T20" s="116">
        <v>43</v>
      </c>
    </row>
    <row r="21" spans="2:20" ht="11.25" customHeight="1" x14ac:dyDescent="0.15">
      <c r="B21" s="95"/>
      <c r="C21" s="95"/>
      <c r="D21" s="95"/>
      <c r="E21" s="95"/>
      <c r="F21" s="95"/>
      <c r="G21" s="310" t="s">
        <v>393</v>
      </c>
      <c r="H21" s="310" t="s">
        <v>393</v>
      </c>
      <c r="I21" s="310" t="s">
        <v>393</v>
      </c>
      <c r="J21" s="310" t="s">
        <v>393</v>
      </c>
      <c r="K21" s="310" t="s">
        <v>393</v>
      </c>
      <c r="L21" s="310" t="s">
        <v>393</v>
      </c>
      <c r="M21" s="310" t="s">
        <v>393</v>
      </c>
      <c r="N21" s="96"/>
      <c r="O21" s="116">
        <v>451</v>
      </c>
      <c r="P21" s="116">
        <v>352</v>
      </c>
      <c r="Q21" s="116">
        <v>99</v>
      </c>
      <c r="R21" s="116">
        <v>4892</v>
      </c>
      <c r="S21" s="116">
        <v>4756</v>
      </c>
      <c r="T21" s="116">
        <v>136</v>
      </c>
    </row>
    <row r="22" spans="2:20" ht="11.25" customHeight="1" x14ac:dyDescent="0.15">
      <c r="B22" s="95"/>
      <c r="C22" s="95"/>
      <c r="D22" s="95"/>
      <c r="E22" s="95"/>
      <c r="F22" s="95"/>
      <c r="G22" s="310" t="s">
        <v>394</v>
      </c>
      <c r="H22" s="310" t="s">
        <v>394</v>
      </c>
      <c r="I22" s="310" t="s">
        <v>394</v>
      </c>
      <c r="J22" s="310" t="s">
        <v>394</v>
      </c>
      <c r="K22" s="310" t="s">
        <v>394</v>
      </c>
      <c r="L22" s="310" t="s">
        <v>394</v>
      </c>
      <c r="M22" s="310" t="s">
        <v>394</v>
      </c>
      <c r="N22" s="96"/>
      <c r="O22" s="116">
        <v>317</v>
      </c>
      <c r="P22" s="116">
        <v>263</v>
      </c>
      <c r="Q22" s="116">
        <v>54</v>
      </c>
      <c r="R22" s="116">
        <v>4439</v>
      </c>
      <c r="S22" s="116">
        <v>4224</v>
      </c>
      <c r="T22" s="116">
        <v>215</v>
      </c>
    </row>
    <row r="23" spans="2:20" ht="11.25" customHeight="1" x14ac:dyDescent="0.15">
      <c r="B23" s="95"/>
      <c r="C23" s="95"/>
      <c r="D23" s="95"/>
      <c r="E23" s="95"/>
      <c r="F23" s="95"/>
      <c r="G23" s="310" t="s">
        <v>395</v>
      </c>
      <c r="H23" s="310" t="s">
        <v>395</v>
      </c>
      <c r="I23" s="310" t="s">
        <v>395</v>
      </c>
      <c r="J23" s="310" t="s">
        <v>395</v>
      </c>
      <c r="K23" s="310" t="s">
        <v>395</v>
      </c>
      <c r="L23" s="310" t="s">
        <v>395</v>
      </c>
      <c r="M23" s="310" t="s">
        <v>395</v>
      </c>
      <c r="N23" s="96"/>
      <c r="O23" s="116">
        <v>307</v>
      </c>
      <c r="P23" s="116">
        <v>257</v>
      </c>
      <c r="Q23" s="116">
        <v>50</v>
      </c>
      <c r="R23" s="116">
        <v>1961</v>
      </c>
      <c r="S23" s="116">
        <v>1608</v>
      </c>
      <c r="T23" s="116">
        <v>353</v>
      </c>
    </row>
    <row r="24" spans="2:20" ht="11.25" customHeight="1" x14ac:dyDescent="0.15">
      <c r="B24" s="95"/>
      <c r="C24" s="95"/>
      <c r="D24" s="95"/>
      <c r="E24" s="95"/>
      <c r="F24" s="95"/>
      <c r="G24" s="310" t="s">
        <v>396</v>
      </c>
      <c r="H24" s="310" t="s">
        <v>396</v>
      </c>
      <c r="I24" s="310" t="s">
        <v>396</v>
      </c>
      <c r="J24" s="310" t="s">
        <v>396</v>
      </c>
      <c r="K24" s="310" t="s">
        <v>396</v>
      </c>
      <c r="L24" s="310" t="s">
        <v>396</v>
      </c>
      <c r="M24" s="310" t="s">
        <v>396</v>
      </c>
      <c r="N24" s="96"/>
      <c r="O24" s="116">
        <v>471</v>
      </c>
      <c r="P24" s="116">
        <v>391</v>
      </c>
      <c r="Q24" s="116">
        <v>80</v>
      </c>
      <c r="R24" s="116">
        <v>1792</v>
      </c>
      <c r="S24" s="116">
        <v>1682</v>
      </c>
      <c r="T24" s="116">
        <v>110</v>
      </c>
    </row>
    <row r="25" spans="2:20" ht="11.25" customHeight="1" x14ac:dyDescent="0.15">
      <c r="B25" s="95"/>
      <c r="C25" s="95"/>
      <c r="D25" s="95"/>
      <c r="E25" s="95"/>
      <c r="F25" s="95"/>
      <c r="G25" s="310" t="s">
        <v>397</v>
      </c>
      <c r="H25" s="310" t="s">
        <v>397</v>
      </c>
      <c r="I25" s="310" t="s">
        <v>397</v>
      </c>
      <c r="J25" s="310" t="s">
        <v>397</v>
      </c>
      <c r="K25" s="310" t="s">
        <v>397</v>
      </c>
      <c r="L25" s="310" t="s">
        <v>397</v>
      </c>
      <c r="M25" s="310" t="s">
        <v>397</v>
      </c>
      <c r="N25" s="96"/>
      <c r="O25" s="116">
        <v>1038</v>
      </c>
      <c r="P25" s="116">
        <v>815</v>
      </c>
      <c r="Q25" s="116">
        <v>223</v>
      </c>
      <c r="R25" s="116">
        <v>3432</v>
      </c>
      <c r="S25" s="116">
        <v>2429</v>
      </c>
      <c r="T25" s="116">
        <v>1003</v>
      </c>
    </row>
    <row r="26" spans="2:20" ht="11.25" customHeight="1" x14ac:dyDescent="0.15">
      <c r="B26" s="95"/>
      <c r="C26" s="95"/>
      <c r="D26" s="95"/>
      <c r="E26" s="95"/>
      <c r="F26" s="95"/>
      <c r="G26" s="310" t="s">
        <v>398</v>
      </c>
      <c r="H26" s="310" t="s">
        <v>398</v>
      </c>
      <c r="I26" s="310" t="s">
        <v>398</v>
      </c>
      <c r="J26" s="310" t="s">
        <v>398</v>
      </c>
      <c r="K26" s="310" t="s">
        <v>398</v>
      </c>
      <c r="L26" s="310" t="s">
        <v>398</v>
      </c>
      <c r="M26" s="310" t="s">
        <v>398</v>
      </c>
      <c r="N26" s="96"/>
      <c r="O26" s="116">
        <v>311</v>
      </c>
      <c r="P26" s="116">
        <v>262</v>
      </c>
      <c r="Q26" s="116">
        <v>49</v>
      </c>
      <c r="R26" s="116">
        <v>10077</v>
      </c>
      <c r="S26" s="116">
        <v>9090</v>
      </c>
      <c r="T26" s="116">
        <v>987</v>
      </c>
    </row>
    <row r="27" spans="2:20" ht="11.25" customHeight="1" x14ac:dyDescent="0.15">
      <c r="B27" s="95"/>
      <c r="C27" s="95"/>
      <c r="D27" s="95"/>
      <c r="E27" s="95"/>
      <c r="F27" s="95"/>
      <c r="G27" s="310" t="s">
        <v>399</v>
      </c>
      <c r="H27" s="310" t="s">
        <v>399</v>
      </c>
      <c r="I27" s="310" t="s">
        <v>399</v>
      </c>
      <c r="J27" s="310" t="s">
        <v>399</v>
      </c>
      <c r="K27" s="310" t="s">
        <v>399</v>
      </c>
      <c r="L27" s="310" t="s">
        <v>399</v>
      </c>
      <c r="M27" s="310" t="s">
        <v>399</v>
      </c>
      <c r="N27" s="96"/>
      <c r="O27" s="116">
        <v>3188</v>
      </c>
      <c r="P27" s="116">
        <v>2703</v>
      </c>
      <c r="Q27" s="116">
        <v>485</v>
      </c>
      <c r="R27" s="116">
        <v>7819</v>
      </c>
      <c r="S27" s="116">
        <v>6166</v>
      </c>
      <c r="T27" s="116">
        <v>1653</v>
      </c>
    </row>
    <row r="28" spans="2:20" ht="11.25" customHeight="1" x14ac:dyDescent="0.15">
      <c r="B28" s="95"/>
      <c r="C28" s="95"/>
      <c r="D28" s="95"/>
      <c r="E28" s="95"/>
      <c r="F28" s="95"/>
      <c r="G28" s="310" t="s">
        <v>400</v>
      </c>
      <c r="H28" s="310" t="s">
        <v>400</v>
      </c>
      <c r="I28" s="310" t="s">
        <v>400</v>
      </c>
      <c r="J28" s="310" t="s">
        <v>400</v>
      </c>
      <c r="K28" s="310" t="s">
        <v>400</v>
      </c>
      <c r="L28" s="310" t="s">
        <v>400</v>
      </c>
      <c r="M28" s="310" t="s">
        <v>400</v>
      </c>
      <c r="N28" s="96"/>
      <c r="O28" s="116">
        <v>3238</v>
      </c>
      <c r="P28" s="116">
        <v>2567</v>
      </c>
      <c r="Q28" s="116">
        <v>671</v>
      </c>
      <c r="R28" s="116">
        <v>7414</v>
      </c>
      <c r="S28" s="116">
        <v>5714</v>
      </c>
      <c r="T28" s="116">
        <v>1700</v>
      </c>
    </row>
    <row r="29" spans="2:20" ht="11.25" customHeight="1" x14ac:dyDescent="0.15">
      <c r="B29" s="95"/>
      <c r="C29" s="95"/>
      <c r="D29" s="95"/>
      <c r="E29" s="95"/>
      <c r="F29" s="95"/>
      <c r="G29" s="310" t="s">
        <v>401</v>
      </c>
      <c r="H29" s="310" t="s">
        <v>401</v>
      </c>
      <c r="I29" s="310" t="s">
        <v>401</v>
      </c>
      <c r="J29" s="310" t="s">
        <v>401</v>
      </c>
      <c r="K29" s="310" t="s">
        <v>401</v>
      </c>
      <c r="L29" s="310" t="s">
        <v>401</v>
      </c>
      <c r="M29" s="310" t="s">
        <v>401</v>
      </c>
      <c r="N29" s="96"/>
      <c r="O29" s="116">
        <v>2000</v>
      </c>
      <c r="P29" s="116">
        <v>1720</v>
      </c>
      <c r="Q29" s="116">
        <v>280</v>
      </c>
      <c r="R29" s="116">
        <v>14735</v>
      </c>
      <c r="S29" s="116">
        <v>12142</v>
      </c>
      <c r="T29" s="116">
        <v>2593</v>
      </c>
    </row>
    <row r="30" spans="2:20" ht="11.25" customHeight="1" x14ac:dyDescent="0.15">
      <c r="B30" s="95"/>
      <c r="C30" s="95"/>
      <c r="D30" s="95"/>
      <c r="E30" s="95"/>
      <c r="F30" s="95"/>
      <c r="G30" s="310" t="s">
        <v>420</v>
      </c>
      <c r="H30" s="310" t="s">
        <v>402</v>
      </c>
      <c r="I30" s="310" t="s">
        <v>402</v>
      </c>
      <c r="J30" s="310" t="s">
        <v>402</v>
      </c>
      <c r="K30" s="310" t="s">
        <v>402</v>
      </c>
      <c r="L30" s="310" t="s">
        <v>402</v>
      </c>
      <c r="M30" s="310" t="s">
        <v>402</v>
      </c>
      <c r="N30" s="96"/>
      <c r="O30" s="116">
        <v>1051</v>
      </c>
      <c r="P30" s="116">
        <v>908</v>
      </c>
      <c r="Q30" s="116">
        <v>143</v>
      </c>
      <c r="R30" s="116">
        <v>2338</v>
      </c>
      <c r="S30" s="116">
        <v>1935</v>
      </c>
      <c r="T30" s="116">
        <v>403</v>
      </c>
    </row>
    <row r="31" spans="2:20" ht="11.25" customHeight="1" x14ac:dyDescent="0.15">
      <c r="B31" s="95"/>
      <c r="C31" s="95"/>
      <c r="D31" s="95"/>
      <c r="E31" s="95"/>
      <c r="F31" s="95"/>
      <c r="G31" s="310" t="s">
        <v>403</v>
      </c>
      <c r="H31" s="310" t="s">
        <v>403</v>
      </c>
      <c r="I31" s="310" t="s">
        <v>403</v>
      </c>
      <c r="J31" s="310" t="s">
        <v>403</v>
      </c>
      <c r="K31" s="310" t="s">
        <v>403</v>
      </c>
      <c r="L31" s="310" t="s">
        <v>403</v>
      </c>
      <c r="M31" s="310" t="s">
        <v>403</v>
      </c>
      <c r="N31" s="96"/>
      <c r="O31" s="116">
        <v>353</v>
      </c>
      <c r="P31" s="116">
        <v>308</v>
      </c>
      <c r="Q31" s="116">
        <v>45</v>
      </c>
      <c r="R31" s="116">
        <v>778</v>
      </c>
      <c r="S31" s="116">
        <v>685</v>
      </c>
      <c r="T31" s="116">
        <v>93</v>
      </c>
    </row>
    <row r="32" spans="2:20" ht="11.25" customHeight="1" x14ac:dyDescent="0.15">
      <c r="B32" s="95"/>
      <c r="C32" s="95"/>
      <c r="D32" s="95"/>
      <c r="E32" s="95"/>
      <c r="F32" s="95"/>
      <c r="G32" s="310" t="s">
        <v>404</v>
      </c>
      <c r="H32" s="310" t="s">
        <v>404</v>
      </c>
      <c r="I32" s="310" t="s">
        <v>404</v>
      </c>
      <c r="J32" s="310" t="s">
        <v>404</v>
      </c>
      <c r="K32" s="310" t="s">
        <v>404</v>
      </c>
      <c r="L32" s="310" t="s">
        <v>404</v>
      </c>
      <c r="M32" s="310" t="s">
        <v>404</v>
      </c>
      <c r="N32" s="96"/>
      <c r="O32" s="116">
        <v>6198</v>
      </c>
      <c r="P32" s="116">
        <v>5459</v>
      </c>
      <c r="Q32" s="116">
        <v>739</v>
      </c>
      <c r="R32" s="116">
        <v>9648</v>
      </c>
      <c r="S32" s="116">
        <v>7947</v>
      </c>
      <c r="T32" s="116">
        <v>1701</v>
      </c>
    </row>
    <row r="33" spans="2:20" ht="11.25" customHeight="1" x14ac:dyDescent="0.15">
      <c r="B33" s="95"/>
      <c r="C33" s="95"/>
      <c r="D33" s="95"/>
      <c r="E33" s="95"/>
      <c r="F33" s="95"/>
      <c r="G33" s="310" t="s">
        <v>405</v>
      </c>
      <c r="H33" s="310" t="s">
        <v>405</v>
      </c>
      <c r="I33" s="310" t="s">
        <v>405</v>
      </c>
      <c r="J33" s="310" t="s">
        <v>405</v>
      </c>
      <c r="K33" s="310" t="s">
        <v>405</v>
      </c>
      <c r="L33" s="310" t="s">
        <v>405</v>
      </c>
      <c r="M33" s="310" t="s">
        <v>405</v>
      </c>
      <c r="N33" s="96"/>
      <c r="O33" s="116">
        <v>782</v>
      </c>
      <c r="P33" s="116">
        <v>691</v>
      </c>
      <c r="Q33" s="116">
        <v>91</v>
      </c>
      <c r="R33" s="116">
        <v>945</v>
      </c>
      <c r="S33" s="116">
        <v>854</v>
      </c>
      <c r="T33" s="116">
        <v>91</v>
      </c>
    </row>
    <row r="34" spans="2:20" ht="11.25" customHeight="1" x14ac:dyDescent="0.15">
      <c r="B34" s="95"/>
      <c r="C34" s="95"/>
      <c r="D34" s="95"/>
      <c r="E34" s="95"/>
      <c r="F34" s="95"/>
      <c r="G34" s="310" t="s">
        <v>406</v>
      </c>
      <c r="H34" s="310" t="s">
        <v>406</v>
      </c>
      <c r="I34" s="310" t="s">
        <v>406</v>
      </c>
      <c r="J34" s="310" t="s">
        <v>406</v>
      </c>
      <c r="K34" s="310" t="s">
        <v>406</v>
      </c>
      <c r="L34" s="310" t="s">
        <v>406</v>
      </c>
      <c r="M34" s="310" t="s">
        <v>406</v>
      </c>
      <c r="N34" s="96"/>
      <c r="O34" s="116">
        <v>413</v>
      </c>
      <c r="P34" s="116">
        <v>361</v>
      </c>
      <c r="Q34" s="116">
        <v>52</v>
      </c>
      <c r="R34" s="116">
        <v>396</v>
      </c>
      <c r="S34" s="116">
        <v>335</v>
      </c>
      <c r="T34" s="116">
        <v>61</v>
      </c>
    </row>
    <row r="35" spans="2:20" ht="11.25" customHeight="1" x14ac:dyDescent="0.15">
      <c r="B35" s="95"/>
      <c r="C35" s="95"/>
      <c r="D35" s="95"/>
      <c r="E35" s="95"/>
      <c r="F35" s="95"/>
      <c r="G35" s="310" t="s">
        <v>407</v>
      </c>
      <c r="H35" s="310" t="s">
        <v>407</v>
      </c>
      <c r="I35" s="310" t="s">
        <v>407</v>
      </c>
      <c r="J35" s="310" t="s">
        <v>407</v>
      </c>
      <c r="K35" s="310" t="s">
        <v>407</v>
      </c>
      <c r="L35" s="310" t="s">
        <v>407</v>
      </c>
      <c r="M35" s="310" t="s">
        <v>407</v>
      </c>
      <c r="N35" s="96"/>
      <c r="O35" s="116">
        <v>557</v>
      </c>
      <c r="P35" s="116">
        <v>461</v>
      </c>
      <c r="Q35" s="116">
        <v>96</v>
      </c>
      <c r="R35" s="116">
        <v>575</v>
      </c>
      <c r="S35" s="116">
        <v>526</v>
      </c>
      <c r="T35" s="116">
        <v>49</v>
      </c>
    </row>
    <row r="36" spans="2:20" ht="11.25" customHeight="1" x14ac:dyDescent="0.15">
      <c r="B36" s="95"/>
      <c r="C36" s="95"/>
      <c r="D36" s="95"/>
      <c r="E36" s="95"/>
      <c r="F36" s="95"/>
      <c r="G36" s="95"/>
      <c r="H36" s="95"/>
      <c r="I36" s="95"/>
      <c r="J36" s="95"/>
      <c r="K36" s="95"/>
      <c r="L36" s="95"/>
      <c r="M36" s="95"/>
      <c r="N36" s="96"/>
      <c r="O36" s="116"/>
      <c r="P36" s="117"/>
      <c r="Q36" s="117"/>
      <c r="R36" s="117"/>
      <c r="S36" s="117"/>
      <c r="T36" s="117"/>
    </row>
    <row r="37" spans="2:20" ht="11.25" customHeight="1" x14ac:dyDescent="0.15">
      <c r="B37" s="95"/>
      <c r="C37" s="113"/>
      <c r="D37" s="266" t="s">
        <v>159</v>
      </c>
      <c r="E37" s="266"/>
      <c r="F37" s="266"/>
      <c r="G37" s="266"/>
      <c r="H37" s="266"/>
      <c r="I37" s="266"/>
      <c r="J37" s="266"/>
      <c r="K37" s="266"/>
      <c r="L37" s="266"/>
      <c r="M37" s="266"/>
      <c r="N37" s="118"/>
      <c r="O37" s="120">
        <v>18153</v>
      </c>
      <c r="P37" s="120">
        <v>15486</v>
      </c>
      <c r="Q37" s="120">
        <v>2667</v>
      </c>
      <c r="R37" s="120">
        <v>16550</v>
      </c>
      <c r="S37" s="120">
        <v>12182</v>
      </c>
      <c r="T37" s="120">
        <v>4368</v>
      </c>
    </row>
    <row r="38" spans="2:20" ht="11.25" customHeight="1" x14ac:dyDescent="0.15">
      <c r="B38" s="95"/>
      <c r="C38" s="95"/>
      <c r="D38" s="95"/>
      <c r="E38" s="95"/>
      <c r="F38" s="95"/>
      <c r="G38" s="95"/>
      <c r="H38" s="95"/>
      <c r="I38" s="95"/>
      <c r="J38" s="95"/>
      <c r="K38" s="95"/>
      <c r="L38" s="95"/>
      <c r="M38" s="95"/>
      <c r="N38" s="96"/>
      <c r="O38" s="116"/>
      <c r="P38" s="117"/>
      <c r="Q38" s="117"/>
      <c r="R38" s="117"/>
      <c r="S38" s="117"/>
      <c r="T38" s="117"/>
    </row>
    <row r="39" spans="2:20" ht="11.25" customHeight="1" x14ac:dyDescent="0.15">
      <c r="B39" s="95"/>
      <c r="C39" s="113"/>
      <c r="E39" s="310" t="s">
        <v>418</v>
      </c>
      <c r="F39" s="310"/>
      <c r="G39" s="310"/>
      <c r="H39" s="310"/>
      <c r="I39" s="310"/>
      <c r="J39" s="310"/>
      <c r="K39" s="310"/>
      <c r="L39" s="310"/>
      <c r="M39" s="310"/>
      <c r="N39" s="96"/>
      <c r="O39" s="116"/>
      <c r="P39" s="117"/>
      <c r="Q39" s="117"/>
      <c r="R39" s="117"/>
      <c r="S39" s="117"/>
      <c r="T39" s="117"/>
    </row>
    <row r="40" spans="2:20" ht="11.25" customHeight="1" x14ac:dyDescent="0.15">
      <c r="B40" s="95"/>
      <c r="C40" s="95"/>
      <c r="D40" s="95"/>
      <c r="E40" s="95"/>
      <c r="F40" s="95"/>
      <c r="G40" s="310" t="s">
        <v>408</v>
      </c>
      <c r="H40" s="310" t="s">
        <v>408</v>
      </c>
      <c r="I40" s="310" t="s">
        <v>408</v>
      </c>
      <c r="J40" s="310" t="s">
        <v>408</v>
      </c>
      <c r="K40" s="310" t="s">
        <v>408</v>
      </c>
      <c r="L40" s="310" t="s">
        <v>408</v>
      </c>
      <c r="M40" s="310" t="s">
        <v>408</v>
      </c>
      <c r="N40" s="96"/>
      <c r="O40" s="116">
        <v>410</v>
      </c>
      <c r="P40" s="116">
        <v>347</v>
      </c>
      <c r="Q40" s="116">
        <v>63</v>
      </c>
      <c r="R40" s="116">
        <v>1218</v>
      </c>
      <c r="S40" s="116">
        <v>594</v>
      </c>
      <c r="T40" s="116">
        <v>624</v>
      </c>
    </row>
    <row r="41" spans="2:20" ht="11.25" customHeight="1" x14ac:dyDescent="0.15">
      <c r="B41" s="95"/>
      <c r="C41" s="95"/>
      <c r="D41" s="95"/>
      <c r="E41" s="95"/>
      <c r="F41" s="95"/>
      <c r="G41" s="310" t="s">
        <v>409</v>
      </c>
      <c r="H41" s="310" t="s">
        <v>409</v>
      </c>
      <c r="I41" s="310" t="s">
        <v>409</v>
      </c>
      <c r="J41" s="310" t="s">
        <v>409</v>
      </c>
      <c r="K41" s="310" t="s">
        <v>409</v>
      </c>
      <c r="L41" s="310" t="s">
        <v>409</v>
      </c>
      <c r="M41" s="310" t="s">
        <v>409</v>
      </c>
      <c r="N41" s="96"/>
      <c r="O41" s="116">
        <v>354</v>
      </c>
      <c r="P41" s="116">
        <v>320</v>
      </c>
      <c r="Q41" s="116">
        <v>34</v>
      </c>
      <c r="R41" s="116">
        <v>720</v>
      </c>
      <c r="S41" s="116">
        <v>672</v>
      </c>
      <c r="T41" s="116">
        <v>48</v>
      </c>
    </row>
    <row r="42" spans="2:20" ht="11.25" customHeight="1" x14ac:dyDescent="0.15">
      <c r="B42" s="95"/>
      <c r="C42" s="95"/>
      <c r="D42" s="95"/>
      <c r="E42" s="95"/>
      <c r="F42" s="95"/>
      <c r="G42" s="310" t="s">
        <v>410</v>
      </c>
      <c r="H42" s="310" t="s">
        <v>410</v>
      </c>
      <c r="I42" s="310" t="s">
        <v>410</v>
      </c>
      <c r="J42" s="310" t="s">
        <v>410</v>
      </c>
      <c r="K42" s="310" t="s">
        <v>410</v>
      </c>
      <c r="L42" s="310" t="s">
        <v>410</v>
      </c>
      <c r="M42" s="310" t="s">
        <v>410</v>
      </c>
      <c r="N42" s="96"/>
      <c r="O42" s="116">
        <v>811</v>
      </c>
      <c r="P42" s="116">
        <v>619</v>
      </c>
      <c r="Q42" s="116">
        <v>192</v>
      </c>
      <c r="R42" s="116">
        <v>3418</v>
      </c>
      <c r="S42" s="116">
        <v>2523</v>
      </c>
      <c r="T42" s="116">
        <v>895</v>
      </c>
    </row>
    <row r="43" spans="2:20" ht="11.25" customHeight="1" x14ac:dyDescent="0.15">
      <c r="B43" s="95"/>
      <c r="C43" s="95"/>
      <c r="D43" s="95"/>
      <c r="E43" s="95"/>
      <c r="F43" s="95"/>
      <c r="G43" s="310" t="s">
        <v>411</v>
      </c>
      <c r="H43" s="310" t="s">
        <v>411</v>
      </c>
      <c r="I43" s="310" t="s">
        <v>411</v>
      </c>
      <c r="J43" s="310" t="s">
        <v>411</v>
      </c>
      <c r="K43" s="310" t="s">
        <v>411</v>
      </c>
      <c r="L43" s="310" t="s">
        <v>411</v>
      </c>
      <c r="M43" s="310" t="s">
        <v>411</v>
      </c>
      <c r="N43" s="96"/>
      <c r="O43" s="116">
        <v>557</v>
      </c>
      <c r="P43" s="116">
        <v>450</v>
      </c>
      <c r="Q43" s="116">
        <v>107</v>
      </c>
      <c r="R43" s="116">
        <v>1016</v>
      </c>
      <c r="S43" s="116">
        <v>803</v>
      </c>
      <c r="T43" s="116">
        <v>213</v>
      </c>
    </row>
    <row r="44" spans="2:20" ht="11.25" customHeight="1" x14ac:dyDescent="0.15">
      <c r="B44" s="95"/>
      <c r="C44" s="95"/>
      <c r="D44" s="95"/>
      <c r="E44" s="95"/>
      <c r="F44" s="95"/>
      <c r="G44" s="310" t="s">
        <v>412</v>
      </c>
      <c r="H44" s="310" t="s">
        <v>412</v>
      </c>
      <c r="I44" s="310" t="s">
        <v>412</v>
      </c>
      <c r="J44" s="310" t="s">
        <v>412</v>
      </c>
      <c r="K44" s="310" t="s">
        <v>412</v>
      </c>
      <c r="L44" s="310" t="s">
        <v>412</v>
      </c>
      <c r="M44" s="310" t="s">
        <v>412</v>
      </c>
      <c r="N44" s="96"/>
      <c r="O44" s="116">
        <v>432</v>
      </c>
      <c r="P44" s="116">
        <v>373</v>
      </c>
      <c r="Q44" s="116">
        <v>59</v>
      </c>
      <c r="R44" s="116">
        <v>695</v>
      </c>
      <c r="S44" s="116">
        <v>617</v>
      </c>
      <c r="T44" s="116">
        <v>78</v>
      </c>
    </row>
    <row r="45" spans="2:20" ht="11.25" customHeight="1" x14ac:dyDescent="0.15">
      <c r="B45" s="95"/>
      <c r="C45" s="95"/>
      <c r="D45" s="95"/>
      <c r="E45" s="95"/>
      <c r="F45" s="95"/>
      <c r="G45" s="310" t="s">
        <v>413</v>
      </c>
      <c r="H45" s="310" t="s">
        <v>413</v>
      </c>
      <c r="I45" s="310" t="s">
        <v>413</v>
      </c>
      <c r="J45" s="310" t="s">
        <v>413</v>
      </c>
      <c r="K45" s="310" t="s">
        <v>413</v>
      </c>
      <c r="L45" s="310" t="s">
        <v>413</v>
      </c>
      <c r="M45" s="310" t="s">
        <v>413</v>
      </c>
      <c r="N45" s="96"/>
      <c r="O45" s="116">
        <v>1254</v>
      </c>
      <c r="P45" s="116">
        <v>1071</v>
      </c>
      <c r="Q45" s="116">
        <v>183</v>
      </c>
      <c r="R45" s="116">
        <v>989</v>
      </c>
      <c r="S45" s="116">
        <v>625</v>
      </c>
      <c r="T45" s="116">
        <v>364</v>
      </c>
    </row>
    <row r="46" spans="2:20" ht="11.25" customHeight="1" x14ac:dyDescent="0.15">
      <c r="B46" s="95"/>
      <c r="C46" s="95"/>
      <c r="D46" s="95"/>
      <c r="E46" s="95"/>
      <c r="F46" s="95"/>
      <c r="G46" s="310" t="s">
        <v>414</v>
      </c>
      <c r="H46" s="310" t="s">
        <v>414</v>
      </c>
      <c r="I46" s="310" t="s">
        <v>414</v>
      </c>
      <c r="J46" s="310" t="s">
        <v>414</v>
      </c>
      <c r="K46" s="310" t="s">
        <v>414</v>
      </c>
      <c r="L46" s="310" t="s">
        <v>414</v>
      </c>
      <c r="M46" s="310" t="s">
        <v>414</v>
      </c>
      <c r="N46" s="96"/>
      <c r="O46" s="116">
        <v>1617</v>
      </c>
      <c r="P46" s="116">
        <v>1380</v>
      </c>
      <c r="Q46" s="116">
        <v>237</v>
      </c>
      <c r="R46" s="116">
        <v>631</v>
      </c>
      <c r="S46" s="116">
        <v>502</v>
      </c>
      <c r="T46" s="116">
        <v>129</v>
      </c>
    </row>
    <row r="47" spans="2:20" ht="11.25" customHeight="1" x14ac:dyDescent="0.15">
      <c r="B47" s="95"/>
      <c r="C47" s="95"/>
      <c r="D47" s="95"/>
      <c r="E47" s="95"/>
      <c r="F47" s="95"/>
      <c r="G47" s="310" t="s">
        <v>415</v>
      </c>
      <c r="H47" s="310" t="s">
        <v>415</v>
      </c>
      <c r="I47" s="310" t="s">
        <v>415</v>
      </c>
      <c r="J47" s="310" t="s">
        <v>415</v>
      </c>
      <c r="K47" s="310" t="s">
        <v>415</v>
      </c>
      <c r="L47" s="310" t="s">
        <v>415</v>
      </c>
      <c r="M47" s="310" t="s">
        <v>415</v>
      </c>
      <c r="N47" s="96"/>
      <c r="O47" s="116">
        <v>1665</v>
      </c>
      <c r="P47" s="116">
        <v>1433</v>
      </c>
      <c r="Q47" s="116">
        <v>232</v>
      </c>
      <c r="R47" s="116">
        <v>803</v>
      </c>
      <c r="S47" s="116">
        <v>556</v>
      </c>
      <c r="T47" s="116">
        <v>247</v>
      </c>
    </row>
    <row r="48" spans="2:20" ht="11.25" customHeight="1" x14ac:dyDescent="0.15">
      <c r="B48" s="95"/>
      <c r="C48" s="95"/>
      <c r="D48" s="95"/>
      <c r="E48" s="95"/>
      <c r="F48" s="95"/>
      <c r="G48" s="310" t="s">
        <v>416</v>
      </c>
      <c r="H48" s="310" t="s">
        <v>416</v>
      </c>
      <c r="I48" s="310" t="s">
        <v>416</v>
      </c>
      <c r="J48" s="310" t="s">
        <v>416</v>
      </c>
      <c r="K48" s="310" t="s">
        <v>416</v>
      </c>
      <c r="L48" s="310" t="s">
        <v>416</v>
      </c>
      <c r="M48" s="310" t="s">
        <v>416</v>
      </c>
      <c r="N48" s="96"/>
      <c r="O48" s="116">
        <v>2714</v>
      </c>
      <c r="P48" s="116">
        <v>2324</v>
      </c>
      <c r="Q48" s="116">
        <v>390</v>
      </c>
      <c r="R48" s="116">
        <v>826</v>
      </c>
      <c r="S48" s="116">
        <v>659</v>
      </c>
      <c r="T48" s="116">
        <v>167</v>
      </c>
    </row>
    <row r="49" spans="2:20" ht="11.25" customHeight="1" x14ac:dyDescent="0.15">
      <c r="B49" s="95"/>
      <c r="C49" s="95"/>
      <c r="D49" s="95"/>
      <c r="E49" s="95"/>
      <c r="F49" s="95"/>
      <c r="G49" s="310" t="s">
        <v>417</v>
      </c>
      <c r="H49" s="310" t="s">
        <v>417</v>
      </c>
      <c r="I49" s="310" t="s">
        <v>417</v>
      </c>
      <c r="J49" s="310" t="s">
        <v>417</v>
      </c>
      <c r="K49" s="310" t="s">
        <v>417</v>
      </c>
      <c r="L49" s="310" t="s">
        <v>417</v>
      </c>
      <c r="M49" s="310" t="s">
        <v>417</v>
      </c>
      <c r="N49" s="96"/>
      <c r="O49" s="116">
        <v>5175</v>
      </c>
      <c r="P49" s="116">
        <v>4443</v>
      </c>
      <c r="Q49" s="116">
        <v>732</v>
      </c>
      <c r="R49" s="116">
        <v>2535</v>
      </c>
      <c r="S49" s="116">
        <v>2190</v>
      </c>
      <c r="T49" s="116">
        <v>345</v>
      </c>
    </row>
    <row r="50" spans="2:20" ht="11.25" customHeight="1" x14ac:dyDescent="0.15">
      <c r="B50" s="95"/>
      <c r="C50" s="95"/>
      <c r="D50" s="95"/>
      <c r="E50" s="95"/>
      <c r="F50" s="95"/>
      <c r="G50" s="95"/>
      <c r="H50" s="95"/>
      <c r="I50" s="95"/>
      <c r="J50" s="95"/>
      <c r="K50" s="95"/>
      <c r="L50" s="95"/>
      <c r="M50" s="95"/>
      <c r="N50" s="96"/>
      <c r="O50" s="116"/>
      <c r="P50" s="117"/>
      <c r="Q50" s="117"/>
      <c r="R50" s="117"/>
      <c r="S50" s="117"/>
      <c r="T50" s="117"/>
    </row>
    <row r="51" spans="2:20" ht="11.25" customHeight="1" x14ac:dyDescent="0.15">
      <c r="B51" s="95"/>
      <c r="C51" s="266" t="s">
        <v>384</v>
      </c>
      <c r="D51" s="266"/>
      <c r="E51" s="266"/>
      <c r="F51" s="266"/>
      <c r="G51" s="266"/>
      <c r="H51" s="266"/>
      <c r="I51" s="266"/>
      <c r="J51" s="266"/>
      <c r="K51" s="266"/>
      <c r="L51" s="266"/>
      <c r="M51" s="266"/>
      <c r="N51" s="118"/>
      <c r="O51" s="120">
        <v>33129</v>
      </c>
      <c r="P51" s="120">
        <v>29269</v>
      </c>
      <c r="Q51" s="120">
        <v>3860</v>
      </c>
      <c r="R51" s="120">
        <v>21728</v>
      </c>
      <c r="S51" s="120">
        <v>18466</v>
      </c>
      <c r="T51" s="120">
        <v>3262</v>
      </c>
    </row>
    <row r="52" spans="2:20" ht="11.25" customHeight="1" x14ac:dyDescent="0.15">
      <c r="B52" s="95"/>
      <c r="C52" s="95"/>
      <c r="D52" s="95"/>
      <c r="E52" s="95"/>
      <c r="F52" s="95"/>
      <c r="G52" s="95"/>
      <c r="H52" s="95"/>
      <c r="I52" s="95"/>
      <c r="J52" s="95"/>
      <c r="K52" s="95"/>
      <c r="L52" s="95"/>
      <c r="M52" s="95"/>
      <c r="N52" s="96"/>
      <c r="O52" s="116"/>
      <c r="P52" s="117"/>
      <c r="Q52" s="117"/>
      <c r="R52" s="117"/>
      <c r="S52" s="117"/>
      <c r="T52" s="117"/>
    </row>
    <row r="53" spans="2:20" ht="11.25" customHeight="1" x14ac:dyDescent="0.15">
      <c r="B53" s="95"/>
      <c r="C53" s="95"/>
      <c r="D53" s="279" t="s">
        <v>421</v>
      </c>
      <c r="E53" s="279"/>
      <c r="F53" s="279"/>
      <c r="G53" s="279"/>
      <c r="H53" s="279"/>
      <c r="I53" s="279"/>
      <c r="J53" s="279"/>
      <c r="K53" s="279"/>
      <c r="L53" s="279"/>
      <c r="M53" s="279"/>
      <c r="N53" s="118"/>
      <c r="O53" s="120">
        <v>26516</v>
      </c>
      <c r="P53" s="120">
        <v>24228</v>
      </c>
      <c r="Q53" s="120">
        <v>2288</v>
      </c>
      <c r="R53" s="120">
        <v>13446</v>
      </c>
      <c r="S53" s="120">
        <v>11617</v>
      </c>
      <c r="T53" s="120">
        <v>1829</v>
      </c>
    </row>
    <row r="54" spans="2:20" ht="11.25" customHeight="1" x14ac:dyDescent="0.15">
      <c r="B54" s="95"/>
      <c r="C54" s="95"/>
      <c r="D54" s="95"/>
      <c r="E54" s="95"/>
      <c r="F54" s="95"/>
      <c r="G54" s="95"/>
      <c r="H54" s="95"/>
      <c r="I54" s="95"/>
      <c r="J54" s="95"/>
      <c r="K54" s="95"/>
      <c r="L54" s="95"/>
      <c r="M54" s="95"/>
      <c r="N54" s="96"/>
      <c r="O54" s="116"/>
      <c r="P54" s="116"/>
      <c r="Q54" s="116"/>
      <c r="R54" s="117"/>
      <c r="S54" s="117"/>
      <c r="T54" s="117"/>
    </row>
    <row r="55" spans="2:20" ht="11.25" customHeight="1" x14ac:dyDescent="0.15">
      <c r="B55" s="95"/>
      <c r="C55" s="95"/>
      <c r="D55" s="95"/>
      <c r="E55" s="310" t="s">
        <v>418</v>
      </c>
      <c r="F55" s="310"/>
      <c r="G55" s="310"/>
      <c r="H55" s="310"/>
      <c r="I55" s="310"/>
      <c r="J55" s="310"/>
      <c r="K55" s="310"/>
      <c r="L55" s="310"/>
      <c r="M55" s="310"/>
      <c r="N55" s="96"/>
      <c r="O55" s="116"/>
      <c r="P55" s="117"/>
      <c r="Q55" s="117"/>
      <c r="R55" s="117"/>
      <c r="S55" s="117"/>
      <c r="T55" s="117"/>
    </row>
    <row r="56" spans="2:20" ht="11.25" customHeight="1" x14ac:dyDescent="0.15">
      <c r="B56" s="95"/>
      <c r="C56" s="95"/>
      <c r="D56" s="95"/>
      <c r="E56" s="95"/>
      <c r="F56" s="95"/>
      <c r="G56" s="310" t="s">
        <v>422</v>
      </c>
      <c r="H56" s="310" t="s">
        <v>422</v>
      </c>
      <c r="I56" s="310" t="s">
        <v>422</v>
      </c>
      <c r="J56" s="310" t="s">
        <v>422</v>
      </c>
      <c r="K56" s="310" t="s">
        <v>422</v>
      </c>
      <c r="L56" s="310" t="s">
        <v>422</v>
      </c>
      <c r="M56" s="310" t="s">
        <v>422</v>
      </c>
      <c r="N56" s="96"/>
      <c r="O56" s="116">
        <v>2149</v>
      </c>
      <c r="P56" s="116">
        <v>1822</v>
      </c>
      <c r="Q56" s="116">
        <v>327</v>
      </c>
      <c r="R56" s="116">
        <v>1944</v>
      </c>
      <c r="S56" s="116">
        <v>1755</v>
      </c>
      <c r="T56" s="116">
        <v>189</v>
      </c>
    </row>
    <row r="57" spans="2:20" ht="11.25" customHeight="1" x14ac:dyDescent="0.15">
      <c r="B57" s="95"/>
      <c r="C57" s="95"/>
      <c r="D57" s="95"/>
      <c r="E57" s="95"/>
      <c r="F57" s="95"/>
      <c r="G57" s="310" t="s">
        <v>423</v>
      </c>
      <c r="H57" s="310" t="s">
        <v>423</v>
      </c>
      <c r="I57" s="310" t="s">
        <v>423</v>
      </c>
      <c r="J57" s="310" t="s">
        <v>423</v>
      </c>
      <c r="K57" s="310" t="s">
        <v>423</v>
      </c>
      <c r="L57" s="310" t="s">
        <v>423</v>
      </c>
      <c r="M57" s="310" t="s">
        <v>423</v>
      </c>
      <c r="N57" s="96"/>
      <c r="O57" s="116">
        <v>1362</v>
      </c>
      <c r="P57" s="116">
        <v>1220</v>
      </c>
      <c r="Q57" s="116">
        <v>142</v>
      </c>
      <c r="R57" s="116">
        <v>880</v>
      </c>
      <c r="S57" s="116">
        <v>629</v>
      </c>
      <c r="T57" s="116">
        <v>251</v>
      </c>
    </row>
    <row r="58" spans="2:20" ht="11.25" customHeight="1" x14ac:dyDescent="0.15">
      <c r="B58" s="95"/>
      <c r="C58" s="95"/>
      <c r="D58" s="95"/>
      <c r="E58" s="95"/>
      <c r="F58" s="95"/>
      <c r="G58" s="310" t="s">
        <v>424</v>
      </c>
      <c r="H58" s="310" t="s">
        <v>424</v>
      </c>
      <c r="I58" s="310" t="s">
        <v>424</v>
      </c>
      <c r="J58" s="310" t="s">
        <v>424</v>
      </c>
      <c r="K58" s="310" t="s">
        <v>424</v>
      </c>
      <c r="L58" s="310" t="s">
        <v>424</v>
      </c>
      <c r="M58" s="310" t="s">
        <v>424</v>
      </c>
      <c r="N58" s="96"/>
      <c r="O58" s="116">
        <v>1123</v>
      </c>
      <c r="P58" s="116">
        <v>1001</v>
      </c>
      <c r="Q58" s="116">
        <v>122</v>
      </c>
      <c r="R58" s="116">
        <v>569</v>
      </c>
      <c r="S58" s="116">
        <v>564</v>
      </c>
      <c r="T58" s="116">
        <v>5</v>
      </c>
    </row>
    <row r="59" spans="2:20" ht="11.25" customHeight="1" x14ac:dyDescent="0.15">
      <c r="B59" s="95"/>
      <c r="C59" s="95"/>
      <c r="D59" s="95"/>
      <c r="E59" s="95"/>
      <c r="F59" s="95"/>
      <c r="G59" s="310" t="s">
        <v>425</v>
      </c>
      <c r="H59" s="310" t="s">
        <v>425</v>
      </c>
      <c r="I59" s="310" t="s">
        <v>425</v>
      </c>
      <c r="J59" s="310" t="s">
        <v>425</v>
      </c>
      <c r="K59" s="310" t="s">
        <v>425</v>
      </c>
      <c r="L59" s="310" t="s">
        <v>425</v>
      </c>
      <c r="M59" s="310" t="s">
        <v>425</v>
      </c>
      <c r="N59" s="96"/>
      <c r="O59" s="116">
        <v>4021</v>
      </c>
      <c r="P59" s="116">
        <v>3704</v>
      </c>
      <c r="Q59" s="116">
        <v>317</v>
      </c>
      <c r="R59" s="116">
        <v>1450</v>
      </c>
      <c r="S59" s="116">
        <v>1263</v>
      </c>
      <c r="T59" s="116">
        <v>187</v>
      </c>
    </row>
    <row r="60" spans="2:20" ht="11.25" customHeight="1" x14ac:dyDescent="0.15">
      <c r="B60" s="95"/>
      <c r="C60" s="95"/>
      <c r="D60" s="95"/>
      <c r="E60" s="95"/>
      <c r="F60" s="95"/>
      <c r="G60" s="310" t="s">
        <v>426</v>
      </c>
      <c r="H60" s="310" t="s">
        <v>426</v>
      </c>
      <c r="I60" s="310" t="s">
        <v>426</v>
      </c>
      <c r="J60" s="310" t="s">
        <v>426</v>
      </c>
      <c r="K60" s="310" t="s">
        <v>426</v>
      </c>
      <c r="L60" s="310" t="s">
        <v>426</v>
      </c>
      <c r="M60" s="310" t="s">
        <v>426</v>
      </c>
      <c r="N60" s="96"/>
      <c r="O60" s="116">
        <v>1009</v>
      </c>
      <c r="P60" s="116">
        <v>925</v>
      </c>
      <c r="Q60" s="116">
        <v>84</v>
      </c>
      <c r="R60" s="116">
        <v>504</v>
      </c>
      <c r="S60" s="116">
        <v>324</v>
      </c>
      <c r="T60" s="116">
        <v>180</v>
      </c>
    </row>
    <row r="61" spans="2:20" ht="11.25" customHeight="1" x14ac:dyDescent="0.15">
      <c r="B61" s="95"/>
      <c r="C61" s="95"/>
      <c r="D61" s="95"/>
      <c r="E61" s="95"/>
      <c r="F61" s="95"/>
      <c r="G61" s="310" t="s">
        <v>427</v>
      </c>
      <c r="H61" s="310" t="s">
        <v>427</v>
      </c>
      <c r="I61" s="310" t="s">
        <v>427</v>
      </c>
      <c r="J61" s="310" t="s">
        <v>427</v>
      </c>
      <c r="K61" s="310" t="s">
        <v>427</v>
      </c>
      <c r="L61" s="310" t="s">
        <v>427</v>
      </c>
      <c r="M61" s="310" t="s">
        <v>427</v>
      </c>
      <c r="N61" s="96"/>
      <c r="O61" s="116">
        <v>457</v>
      </c>
      <c r="P61" s="116">
        <v>410</v>
      </c>
      <c r="Q61" s="116">
        <v>47</v>
      </c>
      <c r="R61" s="116">
        <v>628</v>
      </c>
      <c r="S61" s="116">
        <v>626</v>
      </c>
      <c r="T61" s="116">
        <v>2</v>
      </c>
    </row>
    <row r="62" spans="2:20" ht="11.25" customHeight="1" x14ac:dyDescent="0.15">
      <c r="B62" s="95"/>
      <c r="C62" s="95"/>
      <c r="D62" s="95"/>
      <c r="E62" s="95"/>
      <c r="F62" s="95"/>
      <c r="G62" s="310" t="s">
        <v>428</v>
      </c>
      <c r="H62" s="310" t="s">
        <v>428</v>
      </c>
      <c r="I62" s="310" t="s">
        <v>428</v>
      </c>
      <c r="J62" s="310" t="s">
        <v>428</v>
      </c>
      <c r="K62" s="310" t="s">
        <v>428</v>
      </c>
      <c r="L62" s="310" t="s">
        <v>428</v>
      </c>
      <c r="M62" s="310" t="s">
        <v>428</v>
      </c>
      <c r="N62" s="96"/>
      <c r="O62" s="116">
        <v>1222</v>
      </c>
      <c r="P62" s="116">
        <v>1124</v>
      </c>
      <c r="Q62" s="116">
        <v>98</v>
      </c>
      <c r="R62" s="116">
        <v>370</v>
      </c>
      <c r="S62" s="116">
        <v>275</v>
      </c>
      <c r="T62" s="116">
        <v>95</v>
      </c>
    </row>
    <row r="63" spans="2:20" ht="11.25" customHeight="1" x14ac:dyDescent="0.15">
      <c r="B63" s="95"/>
      <c r="C63" s="95"/>
      <c r="D63" s="95"/>
      <c r="E63" s="95"/>
      <c r="F63" s="95"/>
      <c r="G63" s="310" t="s">
        <v>429</v>
      </c>
      <c r="H63" s="310" t="s">
        <v>429</v>
      </c>
      <c r="I63" s="310" t="s">
        <v>429</v>
      </c>
      <c r="J63" s="310" t="s">
        <v>429</v>
      </c>
      <c r="K63" s="310" t="s">
        <v>429</v>
      </c>
      <c r="L63" s="310" t="s">
        <v>429</v>
      </c>
      <c r="M63" s="310" t="s">
        <v>429</v>
      </c>
      <c r="N63" s="96"/>
      <c r="O63" s="116">
        <v>1838</v>
      </c>
      <c r="P63" s="116">
        <v>1710</v>
      </c>
      <c r="Q63" s="116">
        <v>128</v>
      </c>
      <c r="R63" s="116">
        <v>948</v>
      </c>
      <c r="S63" s="116">
        <v>902</v>
      </c>
      <c r="T63" s="116">
        <v>46</v>
      </c>
    </row>
    <row r="64" spans="2:20" ht="11.25" customHeight="1" x14ac:dyDescent="0.15">
      <c r="B64" s="95"/>
      <c r="C64" s="95"/>
      <c r="D64" s="95"/>
      <c r="E64" s="95"/>
      <c r="F64" s="95"/>
      <c r="G64" s="310" t="s">
        <v>430</v>
      </c>
      <c r="H64" s="310" t="s">
        <v>430</v>
      </c>
      <c r="I64" s="310" t="s">
        <v>430</v>
      </c>
      <c r="J64" s="310" t="s">
        <v>430</v>
      </c>
      <c r="K64" s="310" t="s">
        <v>430</v>
      </c>
      <c r="L64" s="310" t="s">
        <v>430</v>
      </c>
      <c r="M64" s="310" t="s">
        <v>430</v>
      </c>
      <c r="N64" s="96"/>
      <c r="O64" s="116">
        <v>2248</v>
      </c>
      <c r="P64" s="116">
        <v>2136</v>
      </c>
      <c r="Q64" s="116">
        <v>112</v>
      </c>
      <c r="R64" s="116">
        <v>1736</v>
      </c>
      <c r="S64" s="116">
        <v>1727</v>
      </c>
      <c r="T64" s="116">
        <v>9</v>
      </c>
    </row>
    <row r="65" spans="2:20" ht="11.25" customHeight="1" x14ac:dyDescent="0.15">
      <c r="B65" s="95"/>
      <c r="C65" s="95"/>
      <c r="D65" s="95"/>
      <c r="E65" s="95"/>
      <c r="F65" s="95"/>
      <c r="G65" s="310" t="s">
        <v>431</v>
      </c>
      <c r="H65" s="310" t="s">
        <v>431</v>
      </c>
      <c r="I65" s="310" t="s">
        <v>431</v>
      </c>
      <c r="J65" s="310" t="s">
        <v>431</v>
      </c>
      <c r="K65" s="310" t="s">
        <v>431</v>
      </c>
      <c r="L65" s="310" t="s">
        <v>431</v>
      </c>
      <c r="M65" s="310" t="s">
        <v>431</v>
      </c>
      <c r="N65" s="96"/>
      <c r="O65" s="116">
        <v>4619</v>
      </c>
      <c r="P65" s="116">
        <v>4446</v>
      </c>
      <c r="Q65" s="116">
        <v>173</v>
      </c>
      <c r="R65" s="116">
        <v>1610</v>
      </c>
      <c r="S65" s="116">
        <v>1378</v>
      </c>
      <c r="T65" s="116">
        <v>232</v>
      </c>
    </row>
    <row r="66" spans="2:20" ht="11.25" customHeight="1" x14ac:dyDescent="0.15">
      <c r="B66" s="95"/>
      <c r="C66" s="95"/>
      <c r="D66" s="95"/>
      <c r="E66" s="95"/>
      <c r="F66" s="95"/>
      <c r="G66" s="95"/>
      <c r="H66" s="95"/>
      <c r="I66" s="95"/>
      <c r="J66" s="95"/>
      <c r="K66" s="95"/>
      <c r="L66" s="95"/>
      <c r="M66" s="95"/>
      <c r="N66" s="96"/>
      <c r="O66" s="116"/>
      <c r="P66" s="117"/>
      <c r="Q66" s="117"/>
      <c r="R66" s="117"/>
      <c r="S66" s="117"/>
      <c r="T66" s="117"/>
    </row>
    <row r="67" spans="2:20" ht="11.25" customHeight="1" x14ac:dyDescent="0.15">
      <c r="B67" s="95"/>
      <c r="C67" s="113"/>
      <c r="D67" s="279" t="s">
        <v>432</v>
      </c>
      <c r="E67" s="279"/>
      <c r="F67" s="279"/>
      <c r="G67" s="279"/>
      <c r="H67" s="279"/>
      <c r="I67" s="279"/>
      <c r="J67" s="279"/>
      <c r="K67" s="279"/>
      <c r="L67" s="279"/>
      <c r="M67" s="279"/>
      <c r="N67" s="118"/>
      <c r="O67" s="120">
        <v>2464</v>
      </c>
      <c r="P67" s="120">
        <v>1906</v>
      </c>
      <c r="Q67" s="120">
        <v>558</v>
      </c>
      <c r="R67" s="120">
        <v>2000</v>
      </c>
      <c r="S67" s="120">
        <v>1644</v>
      </c>
      <c r="T67" s="120">
        <v>356</v>
      </c>
    </row>
    <row r="68" spans="2:20" ht="11.25" customHeight="1" x14ac:dyDescent="0.15">
      <c r="B68" s="95"/>
      <c r="C68" s="95"/>
      <c r="D68" s="95"/>
      <c r="E68" s="95"/>
      <c r="F68" s="95"/>
      <c r="G68" s="95"/>
      <c r="H68" s="95"/>
      <c r="I68" s="95"/>
      <c r="J68" s="95"/>
      <c r="K68" s="95"/>
      <c r="L68" s="95"/>
      <c r="M68" s="95"/>
      <c r="N68" s="96"/>
      <c r="O68" s="116"/>
      <c r="P68" s="116"/>
      <c r="Q68" s="116"/>
      <c r="R68" s="117"/>
      <c r="S68" s="117"/>
      <c r="T68" s="117"/>
    </row>
    <row r="69" spans="2:20" ht="11.25" customHeight="1" x14ac:dyDescent="0.15">
      <c r="B69" s="95"/>
      <c r="C69" s="95"/>
      <c r="D69" s="95"/>
      <c r="E69" s="310" t="s">
        <v>418</v>
      </c>
      <c r="F69" s="310"/>
      <c r="G69" s="310"/>
      <c r="H69" s="310"/>
      <c r="I69" s="310"/>
      <c r="J69" s="310"/>
      <c r="K69" s="310"/>
      <c r="L69" s="310"/>
      <c r="M69" s="310"/>
      <c r="N69" s="96"/>
      <c r="O69" s="116"/>
      <c r="P69" s="117"/>
      <c r="Q69" s="117"/>
      <c r="R69" s="117"/>
      <c r="S69" s="117"/>
      <c r="T69" s="117"/>
    </row>
    <row r="70" spans="2:20" ht="11.25" customHeight="1" x14ac:dyDescent="0.15">
      <c r="B70" s="95"/>
      <c r="C70" s="95"/>
      <c r="D70" s="95"/>
      <c r="E70" s="95"/>
      <c r="F70" s="95"/>
      <c r="G70" s="310" t="s">
        <v>494</v>
      </c>
      <c r="H70" s="310" t="s">
        <v>430</v>
      </c>
      <c r="I70" s="310" t="s">
        <v>430</v>
      </c>
      <c r="J70" s="310" t="s">
        <v>430</v>
      </c>
      <c r="K70" s="310" t="s">
        <v>430</v>
      </c>
      <c r="L70" s="310" t="s">
        <v>430</v>
      </c>
      <c r="M70" s="310" t="s">
        <v>430</v>
      </c>
      <c r="N70" s="96"/>
      <c r="O70" s="116">
        <v>286</v>
      </c>
      <c r="P70" s="116">
        <v>231</v>
      </c>
      <c r="Q70" s="116">
        <v>55</v>
      </c>
      <c r="R70" s="116">
        <v>389</v>
      </c>
      <c r="S70" s="116">
        <v>320</v>
      </c>
      <c r="T70" s="116">
        <v>69</v>
      </c>
    </row>
    <row r="71" spans="2:20" ht="11.25" customHeight="1" x14ac:dyDescent="0.15">
      <c r="B71" s="95"/>
      <c r="C71" s="95"/>
      <c r="D71" s="95"/>
      <c r="E71" s="95"/>
      <c r="F71" s="95"/>
      <c r="G71" s="310" t="s">
        <v>495</v>
      </c>
      <c r="H71" s="310" t="s">
        <v>431</v>
      </c>
      <c r="I71" s="310" t="s">
        <v>431</v>
      </c>
      <c r="J71" s="310" t="s">
        <v>431</v>
      </c>
      <c r="K71" s="310" t="s">
        <v>431</v>
      </c>
      <c r="L71" s="310" t="s">
        <v>431</v>
      </c>
      <c r="M71" s="310" t="s">
        <v>431</v>
      </c>
      <c r="N71" s="96"/>
      <c r="O71" s="116">
        <v>396</v>
      </c>
      <c r="P71" s="116">
        <v>328</v>
      </c>
      <c r="Q71" s="116">
        <v>68</v>
      </c>
      <c r="R71" s="116">
        <v>194</v>
      </c>
      <c r="S71" s="116">
        <v>154</v>
      </c>
      <c r="T71" s="116">
        <v>40</v>
      </c>
    </row>
    <row r="72" spans="2:20" ht="11.25" customHeight="1" x14ac:dyDescent="0.15">
      <c r="B72" s="95"/>
      <c r="C72" s="95"/>
      <c r="D72" s="296"/>
      <c r="E72" s="296"/>
      <c r="F72" s="296"/>
      <c r="G72" s="296"/>
      <c r="H72" s="296"/>
      <c r="I72" s="296"/>
      <c r="J72" s="296"/>
      <c r="K72" s="296"/>
      <c r="L72" s="296"/>
      <c r="M72" s="296"/>
      <c r="N72" s="96"/>
      <c r="O72" s="116"/>
      <c r="P72" s="117"/>
      <c r="Q72" s="117"/>
      <c r="R72" s="117"/>
      <c r="S72" s="117"/>
      <c r="T72" s="117"/>
    </row>
    <row r="73" spans="2:20" ht="11.25" customHeight="1" x14ac:dyDescent="0.15">
      <c r="B73" s="95"/>
      <c r="C73" s="95"/>
      <c r="D73" s="279" t="s">
        <v>433</v>
      </c>
      <c r="E73" s="279"/>
      <c r="F73" s="279"/>
      <c r="G73" s="279"/>
      <c r="H73" s="279"/>
      <c r="I73" s="279"/>
      <c r="J73" s="279"/>
      <c r="K73" s="279"/>
      <c r="L73" s="279"/>
      <c r="M73" s="279"/>
      <c r="N73" s="118"/>
      <c r="O73" s="120">
        <v>2657</v>
      </c>
      <c r="P73" s="120">
        <v>2080</v>
      </c>
      <c r="Q73" s="120">
        <v>577</v>
      </c>
      <c r="R73" s="120">
        <v>4573</v>
      </c>
      <c r="S73" s="120">
        <v>3645</v>
      </c>
      <c r="T73" s="120">
        <v>928</v>
      </c>
    </row>
    <row r="74" spans="2:20" ht="11.25" customHeight="1" x14ac:dyDescent="0.15">
      <c r="B74" s="95"/>
      <c r="C74" s="95"/>
      <c r="D74" s="95"/>
      <c r="E74" s="95"/>
      <c r="F74" s="95"/>
      <c r="G74" s="95"/>
      <c r="H74" s="95"/>
      <c r="I74" s="95"/>
      <c r="J74" s="95"/>
      <c r="K74" s="95"/>
      <c r="L74" s="95"/>
      <c r="M74" s="95"/>
      <c r="N74" s="96"/>
      <c r="O74" s="116"/>
      <c r="P74" s="116"/>
      <c r="Q74" s="116"/>
      <c r="R74" s="117"/>
      <c r="S74" s="117"/>
      <c r="T74" s="117"/>
    </row>
    <row r="75" spans="2:20" ht="11.25" customHeight="1" x14ac:dyDescent="0.15">
      <c r="B75" s="95"/>
      <c r="C75" s="95"/>
      <c r="D75" s="95"/>
      <c r="E75" s="310" t="s">
        <v>418</v>
      </c>
      <c r="F75" s="310"/>
      <c r="G75" s="310"/>
      <c r="H75" s="310"/>
      <c r="I75" s="310"/>
      <c r="J75" s="310"/>
      <c r="K75" s="310"/>
      <c r="L75" s="310"/>
      <c r="M75" s="310"/>
      <c r="N75" s="96"/>
      <c r="O75" s="116"/>
      <c r="P75" s="117"/>
      <c r="Q75" s="117"/>
      <c r="R75" s="117"/>
      <c r="S75" s="117"/>
      <c r="T75" s="117"/>
    </row>
    <row r="76" spans="2:20" ht="11.25" customHeight="1" x14ac:dyDescent="0.15">
      <c r="B76" s="95"/>
      <c r="C76" s="95"/>
      <c r="D76" s="95"/>
      <c r="E76" s="95"/>
      <c r="F76" s="95"/>
      <c r="G76" s="310" t="s">
        <v>434</v>
      </c>
      <c r="H76" s="310" t="s">
        <v>434</v>
      </c>
      <c r="I76" s="310" t="s">
        <v>434</v>
      </c>
      <c r="J76" s="310" t="s">
        <v>434</v>
      </c>
      <c r="K76" s="310" t="s">
        <v>434</v>
      </c>
      <c r="L76" s="310" t="s">
        <v>434</v>
      </c>
      <c r="M76" s="310" t="s">
        <v>434</v>
      </c>
      <c r="N76" s="96"/>
      <c r="O76" s="116">
        <v>1112</v>
      </c>
      <c r="P76" s="116">
        <v>845</v>
      </c>
      <c r="Q76" s="116">
        <v>267</v>
      </c>
      <c r="R76" s="116">
        <v>2170</v>
      </c>
      <c r="S76" s="116">
        <v>1742</v>
      </c>
      <c r="T76" s="116">
        <v>428</v>
      </c>
    </row>
    <row r="77" spans="2:20" ht="11.25" customHeight="1" x14ac:dyDescent="0.15">
      <c r="B77" s="95"/>
      <c r="C77" s="95"/>
      <c r="D77" s="95"/>
      <c r="E77" s="95"/>
      <c r="F77" s="95"/>
      <c r="G77" s="310" t="s">
        <v>435</v>
      </c>
      <c r="H77" s="310" t="s">
        <v>435</v>
      </c>
      <c r="I77" s="310" t="s">
        <v>435</v>
      </c>
      <c r="J77" s="310" t="s">
        <v>435</v>
      </c>
      <c r="K77" s="310" t="s">
        <v>435</v>
      </c>
      <c r="L77" s="310" t="s">
        <v>435</v>
      </c>
      <c r="M77" s="310" t="s">
        <v>435</v>
      </c>
      <c r="N77" s="96"/>
      <c r="O77" s="116">
        <v>818</v>
      </c>
      <c r="P77" s="116">
        <v>649</v>
      </c>
      <c r="Q77" s="116">
        <v>169</v>
      </c>
      <c r="R77" s="116">
        <v>1589</v>
      </c>
      <c r="S77" s="116">
        <v>1331</v>
      </c>
      <c r="T77" s="116">
        <v>258</v>
      </c>
    </row>
    <row r="78" spans="2:20" ht="11.25" customHeight="1" x14ac:dyDescent="0.15">
      <c r="B78" s="95"/>
      <c r="C78" s="95"/>
      <c r="D78" s="95"/>
      <c r="E78" s="95"/>
      <c r="F78" s="95"/>
      <c r="G78" s="95"/>
      <c r="H78" s="95"/>
      <c r="I78" s="95"/>
      <c r="J78" s="95"/>
      <c r="K78" s="95"/>
      <c r="L78" s="95"/>
      <c r="M78" s="95"/>
      <c r="N78" s="96"/>
      <c r="O78" s="116"/>
      <c r="P78" s="117"/>
      <c r="Q78" s="117"/>
      <c r="R78" s="117"/>
      <c r="S78" s="117"/>
      <c r="T78" s="117"/>
    </row>
    <row r="79" spans="2:20" ht="11.25" customHeight="1" x14ac:dyDescent="0.15">
      <c r="B79" s="95"/>
      <c r="C79" s="113"/>
      <c r="D79" s="279" t="s">
        <v>436</v>
      </c>
      <c r="E79" s="279"/>
      <c r="F79" s="279"/>
      <c r="G79" s="279"/>
      <c r="H79" s="279"/>
      <c r="I79" s="279"/>
      <c r="J79" s="279"/>
      <c r="K79" s="279"/>
      <c r="L79" s="279"/>
      <c r="M79" s="279"/>
      <c r="N79" s="118"/>
      <c r="O79" s="120">
        <v>1492</v>
      </c>
      <c r="P79" s="120">
        <v>1055</v>
      </c>
      <c r="Q79" s="120">
        <v>437</v>
      </c>
      <c r="R79" s="120">
        <v>1709</v>
      </c>
      <c r="S79" s="120">
        <v>1560</v>
      </c>
      <c r="T79" s="120">
        <v>149</v>
      </c>
    </row>
    <row r="80" spans="2:20" ht="11.25" customHeight="1" x14ac:dyDescent="0.15">
      <c r="B80" s="123"/>
      <c r="C80" s="123"/>
      <c r="D80" s="123"/>
      <c r="E80" s="123"/>
      <c r="F80" s="123"/>
      <c r="G80" s="123"/>
      <c r="H80" s="123"/>
      <c r="I80" s="123"/>
      <c r="J80" s="123"/>
      <c r="K80" s="123"/>
      <c r="L80" s="123"/>
      <c r="M80" s="123"/>
      <c r="N80" s="124"/>
      <c r="O80" s="123"/>
      <c r="P80" s="123"/>
      <c r="Q80" s="123"/>
      <c r="R80" s="123"/>
      <c r="S80" s="123"/>
      <c r="T80" s="123"/>
    </row>
    <row r="81" spans="2:10" ht="11.25" customHeight="1" x14ac:dyDescent="0.15">
      <c r="B81" s="128"/>
      <c r="C81" s="292" t="s">
        <v>78</v>
      </c>
      <c r="D81" s="292"/>
      <c r="E81" s="126" t="s">
        <v>79</v>
      </c>
      <c r="F81" s="130" t="s">
        <v>228</v>
      </c>
      <c r="G81" s="128"/>
      <c r="H81" s="130"/>
      <c r="I81" s="130"/>
      <c r="J81" s="130"/>
    </row>
    <row r="82" spans="2:10" ht="11.25" customHeight="1" x14ac:dyDescent="0.15">
      <c r="B82" s="299" t="s">
        <v>80</v>
      </c>
      <c r="C82" s="299"/>
      <c r="D82" s="299"/>
      <c r="E82" s="126" t="s">
        <v>79</v>
      </c>
      <c r="F82" s="128" t="s">
        <v>534</v>
      </c>
      <c r="G82" s="128"/>
      <c r="H82" s="128"/>
      <c r="I82" s="128"/>
      <c r="J82" s="128"/>
    </row>
  </sheetData>
  <sheetProtection selectLockedCells="1"/>
  <mergeCells count="67">
    <mergeCell ref="G65:M65"/>
    <mergeCell ref="E75:M75"/>
    <mergeCell ref="G76:M76"/>
    <mergeCell ref="G60:M60"/>
    <mergeCell ref="G61:M61"/>
    <mergeCell ref="G62:M62"/>
    <mergeCell ref="G63:M63"/>
    <mergeCell ref="G64:M64"/>
    <mergeCell ref="G56:M56"/>
    <mergeCell ref="G57:M57"/>
    <mergeCell ref="G44:M44"/>
    <mergeCell ref="G45:M45"/>
    <mergeCell ref="G46:M46"/>
    <mergeCell ref="G47:M47"/>
    <mergeCell ref="G48:M48"/>
    <mergeCell ref="G41:M41"/>
    <mergeCell ref="G42:M42"/>
    <mergeCell ref="G43:M43"/>
    <mergeCell ref="G49:M49"/>
    <mergeCell ref="E55:M55"/>
    <mergeCell ref="G14:M14"/>
    <mergeCell ref="G15:M15"/>
    <mergeCell ref="G16:M16"/>
    <mergeCell ref="G17:M17"/>
    <mergeCell ref="G18:M18"/>
    <mergeCell ref="G19:M19"/>
    <mergeCell ref="G20:M20"/>
    <mergeCell ref="G21:M21"/>
    <mergeCell ref="D53:M53"/>
    <mergeCell ref="G58:M58"/>
    <mergeCell ref="G34:M34"/>
    <mergeCell ref="D37:M37"/>
    <mergeCell ref="C51:M51"/>
    <mergeCell ref="G35:M35"/>
    <mergeCell ref="G22:M22"/>
    <mergeCell ref="G23:M23"/>
    <mergeCell ref="G24:M24"/>
    <mergeCell ref="G25:M25"/>
    <mergeCell ref="G26:M26"/>
    <mergeCell ref="E39:M39"/>
    <mergeCell ref="G40:M40"/>
    <mergeCell ref="G59:M59"/>
    <mergeCell ref="C8:M8"/>
    <mergeCell ref="S1:U2"/>
    <mergeCell ref="B3:T3"/>
    <mergeCell ref="B5:N6"/>
    <mergeCell ref="O5:Q5"/>
    <mergeCell ref="R5:T5"/>
    <mergeCell ref="C10:M10"/>
    <mergeCell ref="D12:M12"/>
    <mergeCell ref="G27:M27"/>
    <mergeCell ref="G28:M28"/>
    <mergeCell ref="G29:M29"/>
    <mergeCell ref="G30:M30"/>
    <mergeCell ref="G31:M31"/>
    <mergeCell ref="G32:M32"/>
    <mergeCell ref="G33:M33"/>
    <mergeCell ref="C81:D81"/>
    <mergeCell ref="B82:D82"/>
    <mergeCell ref="D67:M67"/>
    <mergeCell ref="D72:M72"/>
    <mergeCell ref="D73:M73"/>
    <mergeCell ref="D79:M79"/>
    <mergeCell ref="G77:M77"/>
    <mergeCell ref="G70:M70"/>
    <mergeCell ref="G71:M71"/>
    <mergeCell ref="E69:M69"/>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zoomScaleNormal="100" zoomScaleSheetLayoutView="100" workbookViewId="0">
      <selection sqref="A1:K2"/>
    </sheetView>
  </sheetViews>
  <sheetFormatPr defaultRowHeight="11.25" customHeight="1" x14ac:dyDescent="0.15"/>
  <cols>
    <col min="1" max="10" width="1.625" style="110" customWidth="1"/>
    <col min="11" max="19" width="9.375" style="110" customWidth="1"/>
    <col min="20" max="20" width="1.625" style="110" customWidth="1"/>
    <col min="21" max="16384" width="9" style="110"/>
  </cols>
  <sheetData>
    <row r="1" spans="1:19" ht="11.25" customHeight="1" x14ac:dyDescent="0.15">
      <c r="A1" s="317">
        <v>44</v>
      </c>
      <c r="B1" s="317"/>
      <c r="C1" s="317"/>
      <c r="D1" s="317"/>
      <c r="E1" s="317"/>
      <c r="F1" s="317"/>
      <c r="G1" s="317"/>
      <c r="H1" s="317"/>
      <c r="I1" s="317"/>
      <c r="J1" s="317"/>
      <c r="K1" s="317"/>
    </row>
    <row r="2" spans="1:19" ht="11.25" customHeight="1" x14ac:dyDescent="0.15">
      <c r="A2" s="317"/>
      <c r="B2" s="317"/>
      <c r="C2" s="317"/>
      <c r="D2" s="317"/>
      <c r="E2" s="317"/>
      <c r="F2" s="317"/>
      <c r="G2" s="317"/>
      <c r="H2" s="317"/>
      <c r="I2" s="317"/>
      <c r="J2" s="317"/>
      <c r="K2" s="317"/>
    </row>
    <row r="3" spans="1:19" s="111" customFormat="1" ht="17.25" customHeight="1" x14ac:dyDescent="0.15">
      <c r="B3" s="318" t="s">
        <v>334</v>
      </c>
      <c r="C3" s="318"/>
      <c r="D3" s="318"/>
      <c r="E3" s="318"/>
      <c r="F3" s="318"/>
      <c r="G3" s="318"/>
      <c r="H3" s="318"/>
      <c r="I3" s="318"/>
      <c r="J3" s="318"/>
      <c r="K3" s="318"/>
      <c r="L3" s="318"/>
      <c r="M3" s="318"/>
      <c r="N3" s="318"/>
      <c r="O3" s="318"/>
      <c r="P3" s="318"/>
      <c r="Q3" s="318"/>
      <c r="R3" s="318"/>
      <c r="S3" s="318"/>
    </row>
    <row r="4" spans="1:19" s="111" customFormat="1" ht="11.25" customHeight="1" x14ac:dyDescent="0.15">
      <c r="S4" s="112" t="s">
        <v>161</v>
      </c>
    </row>
    <row r="5" spans="1:19" ht="11.25" customHeight="1" x14ac:dyDescent="0.15">
      <c r="B5" s="332" t="s">
        <v>221</v>
      </c>
      <c r="C5" s="281"/>
      <c r="D5" s="281"/>
      <c r="E5" s="281"/>
      <c r="F5" s="281"/>
      <c r="G5" s="281"/>
      <c r="H5" s="281"/>
      <c r="I5" s="281"/>
      <c r="J5" s="281"/>
      <c r="K5" s="281" t="s">
        <v>162</v>
      </c>
      <c r="L5" s="281" t="s">
        <v>163</v>
      </c>
      <c r="M5" s="281" t="s">
        <v>164</v>
      </c>
      <c r="N5" s="281"/>
      <c r="O5" s="281"/>
      <c r="P5" s="281" t="s">
        <v>165</v>
      </c>
      <c r="Q5" s="281"/>
      <c r="R5" s="281"/>
      <c r="S5" s="282" t="s">
        <v>7</v>
      </c>
    </row>
    <row r="6" spans="1:19" ht="11.25" customHeight="1" x14ac:dyDescent="0.15">
      <c r="B6" s="339"/>
      <c r="C6" s="277"/>
      <c r="D6" s="277"/>
      <c r="E6" s="277"/>
      <c r="F6" s="277"/>
      <c r="G6" s="277"/>
      <c r="H6" s="277"/>
      <c r="I6" s="277"/>
      <c r="J6" s="277"/>
      <c r="K6" s="277"/>
      <c r="L6" s="277"/>
      <c r="M6" s="132" t="s">
        <v>62</v>
      </c>
      <c r="N6" s="132" t="s">
        <v>157</v>
      </c>
      <c r="O6" s="132" t="s">
        <v>158</v>
      </c>
      <c r="P6" s="132" t="s">
        <v>62</v>
      </c>
      <c r="Q6" s="132" t="s">
        <v>157</v>
      </c>
      <c r="R6" s="132" t="s">
        <v>158</v>
      </c>
      <c r="S6" s="278"/>
    </row>
    <row r="7" spans="1:19" ht="8.25" customHeight="1" x14ac:dyDescent="0.15">
      <c r="B7" s="144"/>
      <c r="C7" s="144"/>
      <c r="D7" s="144"/>
      <c r="E7" s="144"/>
      <c r="F7" s="144"/>
      <c r="G7" s="144"/>
      <c r="H7" s="144"/>
      <c r="I7" s="144"/>
      <c r="J7" s="114"/>
      <c r="K7" s="111"/>
    </row>
    <row r="8" spans="1:19" ht="11.25" customHeight="1" x14ac:dyDescent="0.15">
      <c r="B8" s="310" t="s">
        <v>166</v>
      </c>
      <c r="C8" s="310"/>
      <c r="D8" s="310"/>
      <c r="E8" s="341">
        <v>7</v>
      </c>
      <c r="F8" s="310"/>
      <c r="G8" s="310"/>
      <c r="H8" s="310" t="s">
        <v>442</v>
      </c>
      <c r="I8" s="310"/>
      <c r="J8" s="311"/>
      <c r="K8" s="116">
        <v>630366</v>
      </c>
      <c r="L8" s="117">
        <v>476777</v>
      </c>
      <c r="M8" s="117">
        <v>90779</v>
      </c>
      <c r="N8" s="117">
        <v>76505</v>
      </c>
      <c r="O8" s="117">
        <v>14274</v>
      </c>
      <c r="P8" s="117">
        <v>244368</v>
      </c>
      <c r="Q8" s="117">
        <v>204872</v>
      </c>
      <c r="R8" s="117">
        <v>39496</v>
      </c>
      <c r="S8" s="117">
        <v>385998</v>
      </c>
    </row>
    <row r="9" spans="1:19" ht="11.25" customHeight="1" x14ac:dyDescent="0.15">
      <c r="B9" s="95"/>
      <c r="C9" s="95"/>
      <c r="D9" s="95"/>
      <c r="E9" s="341">
        <v>12</v>
      </c>
      <c r="F9" s="310"/>
      <c r="G9" s="310"/>
      <c r="H9" s="95"/>
      <c r="I9" s="95"/>
      <c r="J9" s="96"/>
      <c r="K9" s="116">
        <v>654150</v>
      </c>
      <c r="L9" s="117">
        <v>507286</v>
      </c>
      <c r="M9" s="117">
        <v>85656</v>
      </c>
      <c r="N9" s="117">
        <v>73099</v>
      </c>
      <c r="O9" s="117">
        <v>12557</v>
      </c>
      <c r="P9" s="117">
        <v>232520</v>
      </c>
      <c r="Q9" s="117">
        <v>197822</v>
      </c>
      <c r="R9" s="117">
        <v>34698</v>
      </c>
      <c r="S9" s="117">
        <v>421630</v>
      </c>
    </row>
    <row r="10" spans="1:19" ht="11.25" customHeight="1" x14ac:dyDescent="0.15">
      <c r="B10" s="95"/>
      <c r="C10" s="95"/>
      <c r="D10" s="95"/>
      <c r="E10" s="310">
        <v>17</v>
      </c>
      <c r="F10" s="310"/>
      <c r="G10" s="310"/>
      <c r="H10" s="95"/>
      <c r="I10" s="95"/>
      <c r="J10" s="96"/>
      <c r="K10" s="116">
        <v>643687</v>
      </c>
      <c r="L10" s="116">
        <v>530628</v>
      </c>
      <c r="M10" s="117">
        <v>83285</v>
      </c>
      <c r="N10" s="117">
        <v>71629</v>
      </c>
      <c r="O10" s="117">
        <v>11656</v>
      </c>
      <c r="P10" s="117">
        <v>196344</v>
      </c>
      <c r="Q10" s="117">
        <v>167532</v>
      </c>
      <c r="R10" s="117">
        <v>28812</v>
      </c>
      <c r="S10" s="117">
        <v>447343</v>
      </c>
    </row>
    <row r="11" spans="1:19" ht="11.25" customHeight="1" x14ac:dyDescent="0.15">
      <c r="B11" s="95"/>
      <c r="C11" s="95"/>
      <c r="D11" s="95"/>
      <c r="E11" s="341">
        <v>22</v>
      </c>
      <c r="F11" s="310"/>
      <c r="G11" s="310"/>
      <c r="H11" s="95"/>
      <c r="I11" s="95"/>
      <c r="J11" s="96"/>
      <c r="K11" s="116">
        <v>712980</v>
      </c>
      <c r="L11" s="116">
        <v>585099</v>
      </c>
      <c r="M11" s="117">
        <v>76450</v>
      </c>
      <c r="N11" s="117">
        <v>65751</v>
      </c>
      <c r="O11" s="117">
        <v>10699</v>
      </c>
      <c r="P11" s="117">
        <v>204331</v>
      </c>
      <c r="Q11" s="117">
        <v>175003</v>
      </c>
      <c r="R11" s="117">
        <v>29328</v>
      </c>
      <c r="S11" s="117">
        <v>508649</v>
      </c>
    </row>
    <row r="12" spans="1:19" ht="11.25" customHeight="1" x14ac:dyDescent="0.15">
      <c r="B12" s="95"/>
      <c r="C12" s="95"/>
      <c r="D12" s="95"/>
      <c r="E12" s="266">
        <v>27</v>
      </c>
      <c r="F12" s="266"/>
      <c r="G12" s="266"/>
      <c r="H12" s="121"/>
      <c r="I12" s="121"/>
      <c r="J12" s="118"/>
      <c r="K12" s="97">
        <v>716908</v>
      </c>
      <c r="L12" s="97">
        <v>600270</v>
      </c>
      <c r="M12" s="120">
        <v>74323</v>
      </c>
      <c r="N12" s="120">
        <v>64188</v>
      </c>
      <c r="O12" s="120">
        <v>10135</v>
      </c>
      <c r="P12" s="120">
        <v>190961</v>
      </c>
      <c r="Q12" s="120">
        <v>164779</v>
      </c>
      <c r="R12" s="120">
        <v>26182</v>
      </c>
      <c r="S12" s="97">
        <v>525947</v>
      </c>
    </row>
    <row r="13" spans="1:19" ht="8.25" customHeight="1" x14ac:dyDescent="0.15">
      <c r="B13" s="95"/>
      <c r="C13" s="95"/>
      <c r="D13" s="95"/>
      <c r="E13" s="95"/>
      <c r="F13" s="95"/>
      <c r="G13" s="95"/>
      <c r="H13" s="95"/>
      <c r="I13" s="95"/>
      <c r="J13" s="96"/>
      <c r="K13" s="116"/>
      <c r="L13" s="116"/>
      <c r="M13" s="117"/>
      <c r="N13" s="117"/>
      <c r="O13" s="117"/>
      <c r="P13" s="117"/>
      <c r="Q13" s="117"/>
      <c r="R13" s="117"/>
      <c r="S13" s="120"/>
    </row>
    <row r="14" spans="1:19" ht="11.25" customHeight="1" x14ac:dyDescent="0.15">
      <c r="B14" s="95"/>
      <c r="C14" s="322" t="s">
        <v>248</v>
      </c>
      <c r="D14" s="322"/>
      <c r="E14" s="322"/>
      <c r="F14" s="322"/>
      <c r="G14" s="322"/>
      <c r="H14" s="322"/>
      <c r="I14" s="322"/>
      <c r="J14" s="115"/>
      <c r="K14" s="103">
        <v>716908</v>
      </c>
      <c r="L14" s="133">
        <v>600270</v>
      </c>
      <c r="M14" s="133">
        <v>74323</v>
      </c>
      <c r="N14" s="133">
        <v>64188</v>
      </c>
      <c r="O14" s="133">
        <v>10135</v>
      </c>
      <c r="P14" s="133">
        <v>190961</v>
      </c>
      <c r="Q14" s="133">
        <v>164779</v>
      </c>
      <c r="R14" s="133">
        <v>26182</v>
      </c>
      <c r="S14" s="145">
        <v>525947</v>
      </c>
    </row>
    <row r="15" spans="1:19" ht="8.25" customHeight="1" x14ac:dyDescent="0.15">
      <c r="B15" s="95"/>
      <c r="C15" s="111"/>
      <c r="D15" s="111"/>
      <c r="E15" s="111"/>
      <c r="F15" s="111"/>
      <c r="G15" s="111"/>
      <c r="H15" s="111"/>
      <c r="I15" s="111"/>
      <c r="J15" s="141"/>
      <c r="K15" s="111"/>
      <c r="L15" s="111"/>
      <c r="M15" s="111"/>
      <c r="N15" s="111"/>
      <c r="O15" s="111"/>
      <c r="P15" s="111"/>
      <c r="Q15" s="111"/>
      <c r="R15" s="111"/>
      <c r="S15" s="120"/>
    </row>
    <row r="16" spans="1:19" ht="11.25" customHeight="1" x14ac:dyDescent="0.15">
      <c r="B16" s="95"/>
      <c r="C16" s="310" t="s">
        <v>167</v>
      </c>
      <c r="D16" s="310"/>
      <c r="E16" s="310"/>
      <c r="F16" s="310"/>
      <c r="G16" s="310"/>
      <c r="H16" s="310"/>
      <c r="I16" s="310"/>
      <c r="J16" s="96"/>
      <c r="K16" s="116">
        <v>86105</v>
      </c>
      <c r="L16" s="117">
        <v>84864</v>
      </c>
      <c r="M16" s="117">
        <v>1799</v>
      </c>
      <c r="N16" s="117">
        <v>0</v>
      </c>
      <c r="O16" s="117">
        <v>1799</v>
      </c>
      <c r="P16" s="117">
        <v>3040</v>
      </c>
      <c r="Q16" s="117">
        <v>2</v>
      </c>
      <c r="R16" s="117">
        <v>3038</v>
      </c>
      <c r="S16" s="75">
        <v>83065</v>
      </c>
    </row>
    <row r="17" spans="2:19" ht="11.25" customHeight="1" x14ac:dyDescent="0.15">
      <c r="B17" s="95"/>
      <c r="C17" s="310" t="s">
        <v>168</v>
      </c>
      <c r="D17" s="310"/>
      <c r="E17" s="310"/>
      <c r="F17" s="310"/>
      <c r="G17" s="310"/>
      <c r="H17" s="310"/>
      <c r="I17" s="310"/>
      <c r="J17" s="96"/>
      <c r="K17" s="116">
        <v>32460</v>
      </c>
      <c r="L17" s="117">
        <v>22749</v>
      </c>
      <c r="M17" s="117">
        <v>6716</v>
      </c>
      <c r="N17" s="117">
        <v>828</v>
      </c>
      <c r="O17" s="117">
        <v>5888</v>
      </c>
      <c r="P17" s="117">
        <v>16427</v>
      </c>
      <c r="Q17" s="117">
        <v>1983</v>
      </c>
      <c r="R17" s="117">
        <v>14444</v>
      </c>
      <c r="S17" s="75">
        <v>16033</v>
      </c>
    </row>
    <row r="18" spans="2:19" ht="11.25" customHeight="1" x14ac:dyDescent="0.15">
      <c r="B18" s="95"/>
      <c r="C18" s="310" t="s">
        <v>169</v>
      </c>
      <c r="D18" s="310"/>
      <c r="E18" s="310"/>
      <c r="F18" s="310"/>
      <c r="G18" s="310"/>
      <c r="H18" s="310"/>
      <c r="I18" s="310"/>
      <c r="J18" s="96"/>
      <c r="K18" s="116">
        <v>41039</v>
      </c>
      <c r="L18" s="117">
        <v>28743</v>
      </c>
      <c r="M18" s="117">
        <v>6598</v>
      </c>
      <c r="N18" s="117">
        <v>4259</v>
      </c>
      <c r="O18" s="117">
        <v>2339</v>
      </c>
      <c r="P18" s="117">
        <v>18894</v>
      </c>
      <c r="Q18" s="117">
        <v>11134</v>
      </c>
      <c r="R18" s="117">
        <v>7760</v>
      </c>
      <c r="S18" s="75">
        <v>22145</v>
      </c>
    </row>
    <row r="19" spans="2:19" ht="11.25" customHeight="1" x14ac:dyDescent="0.15">
      <c r="B19" s="95"/>
      <c r="C19" s="310" t="s">
        <v>170</v>
      </c>
      <c r="D19" s="310"/>
      <c r="E19" s="310"/>
      <c r="F19" s="310"/>
      <c r="G19" s="310"/>
      <c r="H19" s="310"/>
      <c r="I19" s="310"/>
      <c r="J19" s="96"/>
      <c r="K19" s="116">
        <v>47017</v>
      </c>
      <c r="L19" s="117">
        <v>35630</v>
      </c>
      <c r="M19" s="117">
        <v>5865</v>
      </c>
      <c r="N19" s="117">
        <v>5795</v>
      </c>
      <c r="O19" s="117">
        <v>70</v>
      </c>
      <c r="P19" s="117">
        <v>17252</v>
      </c>
      <c r="Q19" s="117">
        <v>16652</v>
      </c>
      <c r="R19" s="117">
        <v>600</v>
      </c>
      <c r="S19" s="75">
        <v>29765</v>
      </c>
    </row>
    <row r="20" spans="2:19" ht="11.25" customHeight="1" x14ac:dyDescent="0.15">
      <c r="B20" s="95"/>
      <c r="C20" s="310" t="s">
        <v>171</v>
      </c>
      <c r="D20" s="310"/>
      <c r="E20" s="310"/>
      <c r="F20" s="310"/>
      <c r="G20" s="310"/>
      <c r="H20" s="310"/>
      <c r="I20" s="310"/>
      <c r="J20" s="96"/>
      <c r="K20" s="116">
        <v>52000</v>
      </c>
      <c r="L20" s="117">
        <v>40011</v>
      </c>
      <c r="M20" s="117">
        <v>6336</v>
      </c>
      <c r="N20" s="117">
        <v>6319</v>
      </c>
      <c r="O20" s="117">
        <v>17</v>
      </c>
      <c r="P20" s="117">
        <v>18325</v>
      </c>
      <c r="Q20" s="117">
        <v>18192</v>
      </c>
      <c r="R20" s="117">
        <v>133</v>
      </c>
      <c r="S20" s="75">
        <v>33675</v>
      </c>
    </row>
    <row r="21" spans="2:19" ht="11.25" customHeight="1" x14ac:dyDescent="0.15">
      <c r="B21" s="95"/>
      <c r="C21" s="310" t="s">
        <v>172</v>
      </c>
      <c r="D21" s="310"/>
      <c r="E21" s="310"/>
      <c r="F21" s="310"/>
      <c r="G21" s="310"/>
      <c r="H21" s="310"/>
      <c r="I21" s="310"/>
      <c r="J21" s="96"/>
      <c r="K21" s="116">
        <v>54652</v>
      </c>
      <c r="L21" s="117">
        <v>42771</v>
      </c>
      <c r="M21" s="117">
        <v>7060</v>
      </c>
      <c r="N21" s="117">
        <v>7051</v>
      </c>
      <c r="O21" s="117">
        <v>9</v>
      </c>
      <c r="P21" s="117">
        <v>18941</v>
      </c>
      <c r="Q21" s="117">
        <v>18877</v>
      </c>
      <c r="R21" s="117">
        <v>64</v>
      </c>
      <c r="S21" s="75">
        <v>35711</v>
      </c>
    </row>
    <row r="22" spans="2:19" ht="11.25" customHeight="1" x14ac:dyDescent="0.15">
      <c r="B22" s="95"/>
      <c r="C22" s="310" t="s">
        <v>173</v>
      </c>
      <c r="D22" s="310"/>
      <c r="E22" s="310"/>
      <c r="F22" s="310"/>
      <c r="G22" s="310"/>
      <c r="H22" s="310"/>
      <c r="I22" s="310"/>
      <c r="J22" s="96"/>
      <c r="K22" s="116">
        <v>60884</v>
      </c>
      <c r="L22" s="117">
        <v>48039</v>
      </c>
      <c r="M22" s="117">
        <v>8483</v>
      </c>
      <c r="N22" s="117">
        <v>8480</v>
      </c>
      <c r="O22" s="117">
        <v>3</v>
      </c>
      <c r="P22" s="117">
        <v>21328</v>
      </c>
      <c r="Q22" s="117">
        <v>21284</v>
      </c>
      <c r="R22" s="117">
        <v>44</v>
      </c>
      <c r="S22" s="75">
        <v>39556</v>
      </c>
    </row>
    <row r="23" spans="2:19" ht="11.25" customHeight="1" x14ac:dyDescent="0.15">
      <c r="B23" s="95"/>
      <c r="C23" s="310" t="s">
        <v>174</v>
      </c>
      <c r="D23" s="310"/>
      <c r="E23" s="310"/>
      <c r="F23" s="310"/>
      <c r="G23" s="310"/>
      <c r="H23" s="310"/>
      <c r="I23" s="310"/>
      <c r="J23" s="96"/>
      <c r="K23" s="116">
        <v>57914</v>
      </c>
      <c r="L23" s="117">
        <v>44711</v>
      </c>
      <c r="M23" s="117">
        <v>7715</v>
      </c>
      <c r="N23" s="117">
        <v>7712</v>
      </c>
      <c r="O23" s="117">
        <v>3</v>
      </c>
      <c r="P23" s="117">
        <v>20918</v>
      </c>
      <c r="Q23" s="117">
        <v>20889</v>
      </c>
      <c r="R23" s="117">
        <v>29</v>
      </c>
      <c r="S23" s="75">
        <v>36996</v>
      </c>
    </row>
    <row r="24" spans="2:19" ht="11.25" customHeight="1" x14ac:dyDescent="0.15">
      <c r="B24" s="95"/>
      <c r="C24" s="310" t="s">
        <v>175</v>
      </c>
      <c r="D24" s="310"/>
      <c r="E24" s="310"/>
      <c r="F24" s="310"/>
      <c r="G24" s="310"/>
      <c r="H24" s="310"/>
      <c r="I24" s="310"/>
      <c r="J24" s="96"/>
      <c r="K24" s="116">
        <v>49673</v>
      </c>
      <c r="L24" s="117">
        <v>37515</v>
      </c>
      <c r="M24" s="117">
        <v>6884</v>
      </c>
      <c r="N24" s="117">
        <v>6882</v>
      </c>
      <c r="O24" s="117">
        <v>2</v>
      </c>
      <c r="P24" s="117">
        <v>19042</v>
      </c>
      <c r="Q24" s="117">
        <v>19019</v>
      </c>
      <c r="R24" s="117">
        <v>23</v>
      </c>
      <c r="S24" s="75">
        <v>30631</v>
      </c>
    </row>
    <row r="25" spans="2:19" ht="11.25" customHeight="1" x14ac:dyDescent="0.15">
      <c r="B25" s="95"/>
      <c r="C25" s="310" t="s">
        <v>176</v>
      </c>
      <c r="D25" s="310"/>
      <c r="E25" s="310"/>
      <c r="F25" s="310"/>
      <c r="G25" s="310"/>
      <c r="H25" s="310"/>
      <c r="I25" s="310"/>
      <c r="J25" s="96"/>
      <c r="K25" s="116">
        <v>39807</v>
      </c>
      <c r="L25" s="117">
        <v>30745</v>
      </c>
      <c r="M25" s="117">
        <v>5700</v>
      </c>
      <c r="N25" s="117">
        <v>5700</v>
      </c>
      <c r="O25" s="117">
        <v>0</v>
      </c>
      <c r="P25" s="117">
        <v>14762</v>
      </c>
      <c r="Q25" s="117">
        <v>14741</v>
      </c>
      <c r="R25" s="117">
        <v>21</v>
      </c>
      <c r="S25" s="75">
        <v>25045</v>
      </c>
    </row>
    <row r="26" spans="2:19" ht="11.25" customHeight="1" x14ac:dyDescent="0.15">
      <c r="B26" s="95"/>
      <c r="C26" s="310" t="s">
        <v>177</v>
      </c>
      <c r="D26" s="310"/>
      <c r="E26" s="310"/>
      <c r="F26" s="310"/>
      <c r="G26" s="310"/>
      <c r="H26" s="310"/>
      <c r="I26" s="310"/>
      <c r="J26" s="96"/>
      <c r="K26" s="116">
        <v>37067</v>
      </c>
      <c r="L26" s="117">
        <v>31388</v>
      </c>
      <c r="M26" s="117">
        <v>4941</v>
      </c>
      <c r="N26" s="117">
        <v>4940</v>
      </c>
      <c r="O26" s="117">
        <v>1</v>
      </c>
      <c r="P26" s="117">
        <v>10620</v>
      </c>
      <c r="Q26" s="117">
        <v>10607</v>
      </c>
      <c r="R26" s="117">
        <v>13</v>
      </c>
      <c r="S26" s="75">
        <v>26447</v>
      </c>
    </row>
    <row r="27" spans="2:19" ht="11.25" customHeight="1" x14ac:dyDescent="0.15">
      <c r="B27" s="95"/>
      <c r="C27" s="310" t="s">
        <v>178</v>
      </c>
      <c r="D27" s="310"/>
      <c r="E27" s="310"/>
      <c r="F27" s="310"/>
      <c r="G27" s="310"/>
      <c r="H27" s="310"/>
      <c r="I27" s="310"/>
      <c r="J27" s="96"/>
      <c r="K27" s="116">
        <v>42269</v>
      </c>
      <c r="L27" s="117">
        <v>39488</v>
      </c>
      <c r="M27" s="117">
        <v>3893</v>
      </c>
      <c r="N27" s="117">
        <v>3890</v>
      </c>
      <c r="O27" s="117">
        <v>3</v>
      </c>
      <c r="P27" s="117">
        <v>6674</v>
      </c>
      <c r="Q27" s="117">
        <v>6667</v>
      </c>
      <c r="R27" s="117">
        <v>7</v>
      </c>
      <c r="S27" s="75">
        <v>35595</v>
      </c>
    </row>
    <row r="28" spans="2:19" ht="11.25" customHeight="1" x14ac:dyDescent="0.15">
      <c r="B28" s="95"/>
      <c r="C28" s="310" t="s">
        <v>179</v>
      </c>
      <c r="D28" s="310"/>
      <c r="E28" s="310"/>
      <c r="F28" s="310"/>
      <c r="G28" s="310"/>
      <c r="H28" s="310"/>
      <c r="I28" s="310"/>
      <c r="J28" s="96"/>
      <c r="K28" s="116">
        <v>35761</v>
      </c>
      <c r="L28" s="117">
        <v>34407</v>
      </c>
      <c r="M28" s="117">
        <v>1603</v>
      </c>
      <c r="N28" s="117">
        <v>1603</v>
      </c>
      <c r="O28" s="117">
        <v>0</v>
      </c>
      <c r="P28" s="117">
        <v>2957</v>
      </c>
      <c r="Q28" s="117">
        <v>2955</v>
      </c>
      <c r="R28" s="117">
        <v>2</v>
      </c>
      <c r="S28" s="75">
        <v>32804</v>
      </c>
    </row>
    <row r="29" spans="2:19" ht="11.25" customHeight="1" x14ac:dyDescent="0.15">
      <c r="B29" s="95"/>
      <c r="C29" s="310" t="s">
        <v>180</v>
      </c>
      <c r="D29" s="310"/>
      <c r="E29" s="310"/>
      <c r="F29" s="310"/>
      <c r="G29" s="310"/>
      <c r="H29" s="310"/>
      <c r="I29" s="310"/>
      <c r="J29" s="96"/>
      <c r="K29" s="116">
        <v>31428</v>
      </c>
      <c r="L29" s="117">
        <v>30765</v>
      </c>
      <c r="M29" s="117">
        <v>516</v>
      </c>
      <c r="N29" s="117">
        <v>516</v>
      </c>
      <c r="O29" s="117">
        <v>0</v>
      </c>
      <c r="P29" s="117">
        <v>1179</v>
      </c>
      <c r="Q29" s="117">
        <v>1176</v>
      </c>
      <c r="R29" s="117">
        <v>3</v>
      </c>
      <c r="S29" s="75">
        <v>30249</v>
      </c>
    </row>
    <row r="30" spans="2:19" ht="11.25" customHeight="1" x14ac:dyDescent="0.15">
      <c r="B30" s="95"/>
      <c r="C30" s="310" t="s">
        <v>181</v>
      </c>
      <c r="D30" s="310"/>
      <c r="E30" s="310"/>
      <c r="F30" s="310"/>
      <c r="G30" s="310"/>
      <c r="H30" s="310"/>
      <c r="I30" s="310"/>
      <c r="J30" s="96"/>
      <c r="K30" s="116">
        <v>25696</v>
      </c>
      <c r="L30" s="117">
        <v>25425</v>
      </c>
      <c r="M30" s="117">
        <v>164</v>
      </c>
      <c r="N30" s="117">
        <v>163</v>
      </c>
      <c r="O30" s="117">
        <v>1</v>
      </c>
      <c r="P30" s="117">
        <v>435</v>
      </c>
      <c r="Q30" s="117">
        <v>434</v>
      </c>
      <c r="R30" s="117">
        <v>1</v>
      </c>
      <c r="S30" s="75">
        <v>25261</v>
      </c>
    </row>
    <row r="31" spans="2:19" ht="11.25" customHeight="1" x14ac:dyDescent="0.15">
      <c r="B31" s="95"/>
      <c r="C31" s="310" t="s">
        <v>182</v>
      </c>
      <c r="D31" s="310"/>
      <c r="E31" s="310"/>
      <c r="F31" s="310"/>
      <c r="G31" s="310"/>
      <c r="H31" s="310"/>
      <c r="I31" s="310"/>
      <c r="J31" s="96"/>
      <c r="K31" s="116">
        <v>23136</v>
      </c>
      <c r="L31" s="117">
        <v>23019</v>
      </c>
      <c r="M31" s="117">
        <v>50</v>
      </c>
      <c r="N31" s="117">
        <v>50</v>
      </c>
      <c r="O31" s="117">
        <v>0</v>
      </c>
      <c r="P31" s="117">
        <v>167</v>
      </c>
      <c r="Q31" s="117">
        <v>167</v>
      </c>
      <c r="R31" s="117">
        <v>0</v>
      </c>
      <c r="S31" s="75">
        <v>22969</v>
      </c>
    </row>
    <row r="32" spans="2:19" ht="8.25" customHeight="1" x14ac:dyDescent="0.15">
      <c r="B32" s="95"/>
      <c r="C32" s="95"/>
      <c r="D32" s="95"/>
      <c r="E32" s="95"/>
      <c r="F32" s="95"/>
      <c r="G32" s="95"/>
      <c r="H32" s="95"/>
      <c r="I32" s="95"/>
      <c r="J32" s="96"/>
      <c r="K32" s="116"/>
      <c r="L32" s="117"/>
      <c r="M32" s="117"/>
      <c r="N32" s="117"/>
      <c r="O32" s="117"/>
      <c r="P32" s="117"/>
      <c r="Q32" s="117"/>
      <c r="R32" s="117"/>
      <c r="S32" s="120"/>
    </row>
    <row r="33" spans="2:19" ht="11.25" customHeight="1" x14ac:dyDescent="0.15">
      <c r="B33" s="95"/>
      <c r="C33" s="266" t="s">
        <v>63</v>
      </c>
      <c r="D33" s="266"/>
      <c r="E33" s="266"/>
      <c r="F33" s="266"/>
      <c r="G33" s="266"/>
      <c r="H33" s="266"/>
      <c r="I33" s="266"/>
      <c r="J33" s="118"/>
      <c r="K33" s="97">
        <v>349037</v>
      </c>
      <c r="L33" s="97">
        <v>282292</v>
      </c>
      <c r="M33" s="120">
        <v>46162</v>
      </c>
      <c r="N33" s="120">
        <v>40656</v>
      </c>
      <c r="O33" s="120">
        <v>5506</v>
      </c>
      <c r="P33" s="120">
        <v>112907</v>
      </c>
      <c r="Q33" s="120">
        <v>99386</v>
      </c>
      <c r="R33" s="120">
        <v>13521</v>
      </c>
      <c r="S33" s="97">
        <v>236130</v>
      </c>
    </row>
    <row r="34" spans="2:19" ht="8.25" customHeight="1" x14ac:dyDescent="0.15">
      <c r="B34" s="95"/>
      <c r="C34" s="121"/>
      <c r="D34" s="121"/>
      <c r="E34" s="121"/>
      <c r="F34" s="121"/>
      <c r="G34" s="121"/>
      <c r="H34" s="121"/>
      <c r="I34" s="121"/>
      <c r="J34" s="118"/>
      <c r="K34" s="120"/>
      <c r="L34" s="120"/>
      <c r="M34" s="120"/>
      <c r="N34" s="120"/>
      <c r="O34" s="120"/>
      <c r="P34" s="120"/>
      <c r="Q34" s="120"/>
      <c r="R34" s="120"/>
      <c r="S34" s="120"/>
    </row>
    <row r="35" spans="2:19" ht="11.25" customHeight="1" x14ac:dyDescent="0.15">
      <c r="B35" s="95"/>
      <c r="C35" s="310" t="s">
        <v>167</v>
      </c>
      <c r="D35" s="310"/>
      <c r="E35" s="310"/>
      <c r="F35" s="310"/>
      <c r="G35" s="310"/>
      <c r="H35" s="310"/>
      <c r="I35" s="310"/>
      <c r="J35" s="96"/>
      <c r="K35" s="116">
        <v>44327</v>
      </c>
      <c r="L35" s="117">
        <v>43800</v>
      </c>
      <c r="M35" s="117">
        <v>929</v>
      </c>
      <c r="N35" s="117">
        <v>0</v>
      </c>
      <c r="O35" s="117">
        <v>929</v>
      </c>
      <c r="P35" s="117">
        <v>1456</v>
      </c>
      <c r="Q35" s="117">
        <v>0</v>
      </c>
      <c r="R35" s="117">
        <v>1456</v>
      </c>
      <c r="S35" s="75">
        <v>42871</v>
      </c>
    </row>
    <row r="36" spans="2:19" ht="11.25" customHeight="1" x14ac:dyDescent="0.15">
      <c r="B36" s="95"/>
      <c r="C36" s="310" t="s">
        <v>168</v>
      </c>
      <c r="D36" s="310"/>
      <c r="E36" s="310"/>
      <c r="F36" s="310"/>
      <c r="G36" s="310"/>
      <c r="H36" s="310"/>
      <c r="I36" s="310"/>
      <c r="J36" s="96"/>
      <c r="K36" s="116">
        <v>16429</v>
      </c>
      <c r="L36" s="117">
        <v>12018</v>
      </c>
      <c r="M36" s="117">
        <v>3817</v>
      </c>
      <c r="N36" s="117">
        <v>415</v>
      </c>
      <c r="O36" s="117">
        <v>3402</v>
      </c>
      <c r="P36" s="117">
        <v>8228</v>
      </c>
      <c r="Q36" s="117">
        <v>884</v>
      </c>
      <c r="R36" s="117">
        <v>7344</v>
      </c>
      <c r="S36" s="75">
        <v>8201</v>
      </c>
    </row>
    <row r="37" spans="2:19" ht="11.25" customHeight="1" x14ac:dyDescent="0.15">
      <c r="B37" s="95"/>
      <c r="C37" s="310" t="s">
        <v>169</v>
      </c>
      <c r="D37" s="310"/>
      <c r="E37" s="310"/>
      <c r="F37" s="310"/>
      <c r="G37" s="310"/>
      <c r="H37" s="310"/>
      <c r="I37" s="310"/>
      <c r="J37" s="96"/>
      <c r="K37" s="116">
        <v>20101</v>
      </c>
      <c r="L37" s="117">
        <v>14149</v>
      </c>
      <c r="M37" s="117">
        <v>3106</v>
      </c>
      <c r="N37" s="117">
        <v>1995</v>
      </c>
      <c r="O37" s="117">
        <v>1111</v>
      </c>
      <c r="P37" s="117">
        <v>9058</v>
      </c>
      <c r="Q37" s="117">
        <v>4893</v>
      </c>
      <c r="R37" s="117">
        <v>4165</v>
      </c>
      <c r="S37" s="75">
        <v>11043</v>
      </c>
    </row>
    <row r="38" spans="2:19" ht="11.25" customHeight="1" x14ac:dyDescent="0.15">
      <c r="B38" s="95"/>
      <c r="C38" s="310" t="s">
        <v>170</v>
      </c>
      <c r="D38" s="310"/>
      <c r="E38" s="310"/>
      <c r="F38" s="310"/>
      <c r="G38" s="310"/>
      <c r="H38" s="310"/>
      <c r="I38" s="310"/>
      <c r="J38" s="96"/>
      <c r="K38" s="116">
        <v>22724</v>
      </c>
      <c r="L38" s="117">
        <v>17457</v>
      </c>
      <c r="M38" s="117">
        <v>3069</v>
      </c>
      <c r="N38" s="117">
        <v>3026</v>
      </c>
      <c r="O38" s="117">
        <v>43</v>
      </c>
      <c r="P38" s="117">
        <v>8336</v>
      </c>
      <c r="Q38" s="117">
        <v>7960</v>
      </c>
      <c r="R38" s="117">
        <v>376</v>
      </c>
      <c r="S38" s="75">
        <v>14388</v>
      </c>
    </row>
    <row r="39" spans="2:19" ht="11.25" customHeight="1" x14ac:dyDescent="0.15">
      <c r="B39" s="95"/>
      <c r="C39" s="310" t="s">
        <v>171</v>
      </c>
      <c r="D39" s="310"/>
      <c r="E39" s="310"/>
      <c r="F39" s="310"/>
      <c r="G39" s="310"/>
      <c r="H39" s="310"/>
      <c r="I39" s="310"/>
      <c r="J39" s="96"/>
      <c r="K39" s="116">
        <v>26158</v>
      </c>
      <c r="L39" s="117">
        <v>19801</v>
      </c>
      <c r="M39" s="117">
        <v>3780</v>
      </c>
      <c r="N39" s="117">
        <v>3769</v>
      </c>
      <c r="O39" s="117">
        <v>11</v>
      </c>
      <c r="P39" s="117">
        <v>10137</v>
      </c>
      <c r="Q39" s="117">
        <v>10061</v>
      </c>
      <c r="R39" s="117">
        <v>76</v>
      </c>
      <c r="S39" s="75">
        <v>16021</v>
      </c>
    </row>
    <row r="40" spans="2:19" ht="11.25" customHeight="1" x14ac:dyDescent="0.15">
      <c r="B40" s="95"/>
      <c r="C40" s="310" t="s">
        <v>172</v>
      </c>
      <c r="D40" s="310"/>
      <c r="E40" s="310"/>
      <c r="F40" s="310"/>
      <c r="G40" s="310"/>
      <c r="H40" s="310"/>
      <c r="I40" s="310"/>
      <c r="J40" s="96"/>
      <c r="K40" s="116">
        <v>27884</v>
      </c>
      <c r="L40" s="117">
        <v>21025</v>
      </c>
      <c r="M40" s="117">
        <v>4694</v>
      </c>
      <c r="N40" s="117">
        <v>4690</v>
      </c>
      <c r="O40" s="117">
        <v>4</v>
      </c>
      <c r="P40" s="117">
        <v>11553</v>
      </c>
      <c r="Q40" s="117">
        <v>11522</v>
      </c>
      <c r="R40" s="117">
        <v>31</v>
      </c>
      <c r="S40" s="75">
        <v>16331</v>
      </c>
    </row>
    <row r="41" spans="2:19" ht="11.25" customHeight="1" x14ac:dyDescent="0.15">
      <c r="B41" s="95"/>
      <c r="C41" s="310" t="s">
        <v>173</v>
      </c>
      <c r="D41" s="310"/>
      <c r="E41" s="310"/>
      <c r="F41" s="310"/>
      <c r="G41" s="310"/>
      <c r="H41" s="310"/>
      <c r="I41" s="310"/>
      <c r="J41" s="96"/>
      <c r="K41" s="116">
        <v>30596</v>
      </c>
      <c r="L41" s="117">
        <v>23021</v>
      </c>
      <c r="M41" s="117">
        <v>5721</v>
      </c>
      <c r="N41" s="117">
        <v>5720</v>
      </c>
      <c r="O41" s="117">
        <v>1</v>
      </c>
      <c r="P41" s="117">
        <v>13296</v>
      </c>
      <c r="Q41" s="117">
        <v>13270</v>
      </c>
      <c r="R41" s="117">
        <v>26</v>
      </c>
      <c r="S41" s="75">
        <v>17300</v>
      </c>
    </row>
    <row r="42" spans="2:19" ht="11.25" customHeight="1" x14ac:dyDescent="0.15">
      <c r="B42" s="95"/>
      <c r="C42" s="310" t="s">
        <v>174</v>
      </c>
      <c r="D42" s="310"/>
      <c r="E42" s="310"/>
      <c r="F42" s="310"/>
      <c r="G42" s="310"/>
      <c r="H42" s="310"/>
      <c r="I42" s="310"/>
      <c r="J42" s="96"/>
      <c r="K42" s="116">
        <v>29097</v>
      </c>
      <c r="L42" s="117">
        <v>20844</v>
      </c>
      <c r="M42" s="117">
        <v>5042</v>
      </c>
      <c r="N42" s="117">
        <v>5040</v>
      </c>
      <c r="O42" s="117">
        <v>2</v>
      </c>
      <c r="P42" s="117">
        <v>13295</v>
      </c>
      <c r="Q42" s="117">
        <v>13284</v>
      </c>
      <c r="R42" s="117">
        <v>11</v>
      </c>
      <c r="S42" s="75">
        <v>15802</v>
      </c>
    </row>
    <row r="43" spans="2:19" ht="11.25" customHeight="1" x14ac:dyDescent="0.15">
      <c r="B43" s="95"/>
      <c r="C43" s="310" t="s">
        <v>175</v>
      </c>
      <c r="D43" s="310"/>
      <c r="E43" s="310"/>
      <c r="F43" s="310"/>
      <c r="G43" s="310"/>
      <c r="H43" s="310"/>
      <c r="I43" s="310"/>
      <c r="J43" s="96"/>
      <c r="K43" s="116">
        <v>25133</v>
      </c>
      <c r="L43" s="117">
        <v>17240</v>
      </c>
      <c r="M43" s="117">
        <v>4395</v>
      </c>
      <c r="N43" s="117">
        <v>4395</v>
      </c>
      <c r="O43" s="117">
        <v>0</v>
      </c>
      <c r="P43" s="117">
        <v>12288</v>
      </c>
      <c r="Q43" s="117">
        <v>12278</v>
      </c>
      <c r="R43" s="117">
        <v>10</v>
      </c>
      <c r="S43" s="75">
        <v>12845</v>
      </c>
    </row>
    <row r="44" spans="2:19" ht="11.25" customHeight="1" x14ac:dyDescent="0.15">
      <c r="B44" s="95"/>
      <c r="C44" s="310" t="s">
        <v>176</v>
      </c>
      <c r="D44" s="310"/>
      <c r="E44" s="310"/>
      <c r="F44" s="310"/>
      <c r="G44" s="310"/>
      <c r="H44" s="310"/>
      <c r="I44" s="310"/>
      <c r="J44" s="96"/>
      <c r="K44" s="116">
        <v>20121</v>
      </c>
      <c r="L44" s="117">
        <v>13931</v>
      </c>
      <c r="M44" s="117">
        <v>3637</v>
      </c>
      <c r="N44" s="117">
        <v>3637</v>
      </c>
      <c r="O44" s="117">
        <v>0</v>
      </c>
      <c r="P44" s="117">
        <v>9827</v>
      </c>
      <c r="Q44" s="117">
        <v>9816</v>
      </c>
      <c r="R44" s="117">
        <v>11</v>
      </c>
      <c r="S44" s="75">
        <v>10294</v>
      </c>
    </row>
    <row r="45" spans="2:19" ht="11.25" customHeight="1" x14ac:dyDescent="0.15">
      <c r="B45" s="95"/>
      <c r="C45" s="310" t="s">
        <v>177</v>
      </c>
      <c r="D45" s="310"/>
      <c r="E45" s="310"/>
      <c r="F45" s="310"/>
      <c r="G45" s="310"/>
      <c r="H45" s="310"/>
      <c r="I45" s="310"/>
      <c r="J45" s="96"/>
      <c r="K45" s="116">
        <v>18695</v>
      </c>
      <c r="L45" s="117">
        <v>14656</v>
      </c>
      <c r="M45" s="117">
        <v>3436</v>
      </c>
      <c r="N45" s="117">
        <v>3436</v>
      </c>
      <c r="O45" s="117">
        <v>0</v>
      </c>
      <c r="P45" s="117">
        <v>7475</v>
      </c>
      <c r="Q45" s="117">
        <v>7468</v>
      </c>
      <c r="R45" s="117">
        <v>7</v>
      </c>
      <c r="S45" s="75">
        <v>11220</v>
      </c>
    </row>
    <row r="46" spans="2:19" ht="11.25" customHeight="1" x14ac:dyDescent="0.15">
      <c r="B46" s="95"/>
      <c r="C46" s="310" t="s">
        <v>178</v>
      </c>
      <c r="D46" s="310"/>
      <c r="E46" s="310"/>
      <c r="F46" s="310"/>
      <c r="G46" s="310"/>
      <c r="H46" s="310"/>
      <c r="I46" s="310"/>
      <c r="J46" s="96"/>
      <c r="K46" s="116">
        <v>20379</v>
      </c>
      <c r="L46" s="117">
        <v>18576</v>
      </c>
      <c r="M46" s="117">
        <v>2839</v>
      </c>
      <c r="N46" s="117">
        <v>2836</v>
      </c>
      <c r="O46" s="117">
        <v>3</v>
      </c>
      <c r="P46" s="117">
        <v>4642</v>
      </c>
      <c r="Q46" s="117">
        <v>4637</v>
      </c>
      <c r="R46" s="117">
        <v>5</v>
      </c>
      <c r="S46" s="75">
        <v>15737</v>
      </c>
    </row>
    <row r="47" spans="2:19" ht="11.25" customHeight="1" x14ac:dyDescent="0.15">
      <c r="B47" s="95"/>
      <c r="C47" s="310" t="s">
        <v>179</v>
      </c>
      <c r="D47" s="310"/>
      <c r="E47" s="310"/>
      <c r="F47" s="310"/>
      <c r="G47" s="310"/>
      <c r="H47" s="310"/>
      <c r="I47" s="310"/>
      <c r="J47" s="96"/>
      <c r="K47" s="116">
        <v>15983</v>
      </c>
      <c r="L47" s="117">
        <v>15113</v>
      </c>
      <c r="M47" s="117">
        <v>1173</v>
      </c>
      <c r="N47" s="117">
        <v>1173</v>
      </c>
      <c r="O47" s="117">
        <v>0</v>
      </c>
      <c r="P47" s="117">
        <v>2043</v>
      </c>
      <c r="Q47" s="117">
        <v>2041</v>
      </c>
      <c r="R47" s="117">
        <v>2</v>
      </c>
      <c r="S47" s="75">
        <v>13940</v>
      </c>
    </row>
    <row r="48" spans="2:19" ht="11.25" customHeight="1" x14ac:dyDescent="0.15">
      <c r="B48" s="95"/>
      <c r="C48" s="310" t="s">
        <v>180</v>
      </c>
      <c r="D48" s="310"/>
      <c r="E48" s="310"/>
      <c r="F48" s="310"/>
      <c r="G48" s="310"/>
      <c r="H48" s="310"/>
      <c r="I48" s="310"/>
      <c r="J48" s="96"/>
      <c r="K48" s="116">
        <v>13322</v>
      </c>
      <c r="L48" s="117">
        <v>12861</v>
      </c>
      <c r="M48" s="117">
        <v>370</v>
      </c>
      <c r="N48" s="117">
        <v>370</v>
      </c>
      <c r="O48" s="117">
        <v>0</v>
      </c>
      <c r="P48" s="117">
        <v>831</v>
      </c>
      <c r="Q48" s="117">
        <v>830</v>
      </c>
      <c r="R48" s="117">
        <v>1</v>
      </c>
      <c r="S48" s="75">
        <v>12491</v>
      </c>
    </row>
    <row r="49" spans="2:19" ht="11.25" customHeight="1" x14ac:dyDescent="0.15">
      <c r="B49" s="95"/>
      <c r="C49" s="310" t="s">
        <v>181</v>
      </c>
      <c r="D49" s="310"/>
      <c r="E49" s="310"/>
      <c r="F49" s="310"/>
      <c r="G49" s="310"/>
      <c r="H49" s="310"/>
      <c r="I49" s="310"/>
      <c r="J49" s="96"/>
      <c r="K49" s="116">
        <v>10437</v>
      </c>
      <c r="L49" s="117">
        <v>10238</v>
      </c>
      <c r="M49" s="117">
        <v>118</v>
      </c>
      <c r="N49" s="117">
        <v>118</v>
      </c>
      <c r="O49" s="117">
        <v>0</v>
      </c>
      <c r="P49" s="117">
        <v>317</v>
      </c>
      <c r="Q49" s="117">
        <v>317</v>
      </c>
      <c r="R49" s="117">
        <v>0</v>
      </c>
      <c r="S49" s="75">
        <v>10120</v>
      </c>
    </row>
    <row r="50" spans="2:19" ht="11.25" customHeight="1" x14ac:dyDescent="0.15">
      <c r="B50" s="95"/>
      <c r="C50" s="310" t="s">
        <v>182</v>
      </c>
      <c r="D50" s="310"/>
      <c r="E50" s="310"/>
      <c r="F50" s="310"/>
      <c r="G50" s="310"/>
      <c r="H50" s="310"/>
      <c r="I50" s="310"/>
      <c r="J50" s="96"/>
      <c r="K50" s="116">
        <v>7651</v>
      </c>
      <c r="L50" s="117">
        <v>7562</v>
      </c>
      <c r="M50" s="117">
        <v>36</v>
      </c>
      <c r="N50" s="117">
        <v>36</v>
      </c>
      <c r="O50" s="117">
        <v>0</v>
      </c>
      <c r="P50" s="117">
        <v>125</v>
      </c>
      <c r="Q50" s="117">
        <v>125</v>
      </c>
      <c r="R50" s="117">
        <v>0</v>
      </c>
      <c r="S50" s="75">
        <v>7526</v>
      </c>
    </row>
    <row r="51" spans="2:19" ht="8.25" customHeight="1" x14ac:dyDescent="0.15">
      <c r="B51" s="95"/>
      <c r="C51" s="95"/>
      <c r="D51" s="95"/>
      <c r="E51" s="95"/>
      <c r="F51" s="95"/>
      <c r="G51" s="95"/>
      <c r="H51" s="95"/>
      <c r="I51" s="95"/>
      <c r="J51" s="96"/>
      <c r="K51" s="116"/>
      <c r="L51" s="116"/>
      <c r="M51" s="116"/>
      <c r="N51" s="116"/>
      <c r="O51" s="116"/>
      <c r="P51" s="116"/>
      <c r="Q51" s="116"/>
      <c r="R51" s="116"/>
      <c r="S51" s="120"/>
    </row>
    <row r="52" spans="2:19" ht="11.25" customHeight="1" x14ac:dyDescent="0.15">
      <c r="B52" s="95"/>
      <c r="C52" s="266" t="s">
        <v>64</v>
      </c>
      <c r="D52" s="266"/>
      <c r="E52" s="266"/>
      <c r="F52" s="266"/>
      <c r="G52" s="266"/>
      <c r="H52" s="266"/>
      <c r="I52" s="266"/>
      <c r="J52" s="118"/>
      <c r="K52" s="97">
        <v>367871</v>
      </c>
      <c r="L52" s="97">
        <v>317978</v>
      </c>
      <c r="M52" s="120">
        <v>28161</v>
      </c>
      <c r="N52" s="120">
        <v>23532</v>
      </c>
      <c r="O52" s="120">
        <v>4629</v>
      </c>
      <c r="P52" s="120">
        <v>78054</v>
      </c>
      <c r="Q52" s="120">
        <v>65393</v>
      </c>
      <c r="R52" s="120">
        <v>12661</v>
      </c>
      <c r="S52" s="97">
        <v>289817</v>
      </c>
    </row>
    <row r="53" spans="2:19" ht="8.25" customHeight="1" x14ac:dyDescent="0.15">
      <c r="B53" s="95"/>
      <c r="C53" s="121"/>
      <c r="D53" s="121"/>
      <c r="E53" s="121"/>
      <c r="F53" s="121"/>
      <c r="G53" s="121"/>
      <c r="H53" s="121"/>
      <c r="I53" s="121"/>
      <c r="J53" s="118"/>
      <c r="K53" s="120"/>
      <c r="L53" s="120"/>
      <c r="M53" s="120"/>
      <c r="N53" s="120"/>
      <c r="O53" s="120"/>
      <c r="P53" s="120"/>
      <c r="Q53" s="120"/>
      <c r="R53" s="120"/>
      <c r="S53" s="120"/>
    </row>
    <row r="54" spans="2:19" ht="11.25" customHeight="1" x14ac:dyDescent="0.15">
      <c r="B54" s="95"/>
      <c r="C54" s="310" t="s">
        <v>167</v>
      </c>
      <c r="D54" s="310"/>
      <c r="E54" s="310"/>
      <c r="F54" s="310"/>
      <c r="G54" s="310"/>
      <c r="H54" s="310"/>
      <c r="I54" s="310"/>
      <c r="J54" s="96"/>
      <c r="K54" s="116">
        <v>41778</v>
      </c>
      <c r="L54" s="116">
        <v>41064</v>
      </c>
      <c r="M54" s="117">
        <v>870</v>
      </c>
      <c r="N54" s="117">
        <v>0</v>
      </c>
      <c r="O54" s="117">
        <v>870</v>
      </c>
      <c r="P54" s="117">
        <v>1584</v>
      </c>
      <c r="Q54" s="117">
        <v>2</v>
      </c>
      <c r="R54" s="117">
        <v>1582</v>
      </c>
      <c r="S54" s="75">
        <v>40194</v>
      </c>
    </row>
    <row r="55" spans="2:19" ht="11.25" customHeight="1" x14ac:dyDescent="0.15">
      <c r="B55" s="95"/>
      <c r="C55" s="310" t="s">
        <v>168</v>
      </c>
      <c r="D55" s="310"/>
      <c r="E55" s="310"/>
      <c r="F55" s="310"/>
      <c r="G55" s="310"/>
      <c r="H55" s="310"/>
      <c r="I55" s="310"/>
      <c r="J55" s="96"/>
      <c r="K55" s="116">
        <v>16031</v>
      </c>
      <c r="L55" s="116">
        <v>10731</v>
      </c>
      <c r="M55" s="117">
        <v>2899</v>
      </c>
      <c r="N55" s="117">
        <v>413</v>
      </c>
      <c r="O55" s="117">
        <v>2486</v>
      </c>
      <c r="P55" s="117">
        <v>8199</v>
      </c>
      <c r="Q55" s="117">
        <v>1099</v>
      </c>
      <c r="R55" s="117">
        <v>7100</v>
      </c>
      <c r="S55" s="75">
        <v>7832</v>
      </c>
    </row>
    <row r="56" spans="2:19" ht="11.25" customHeight="1" x14ac:dyDescent="0.15">
      <c r="B56" s="95"/>
      <c r="C56" s="310" t="s">
        <v>169</v>
      </c>
      <c r="D56" s="310"/>
      <c r="E56" s="310"/>
      <c r="F56" s="310"/>
      <c r="G56" s="310"/>
      <c r="H56" s="310"/>
      <c r="I56" s="310"/>
      <c r="J56" s="96"/>
      <c r="K56" s="116">
        <v>20938</v>
      </c>
      <c r="L56" s="116">
        <v>14594</v>
      </c>
      <c r="M56" s="117">
        <v>3492</v>
      </c>
      <c r="N56" s="117">
        <v>2264</v>
      </c>
      <c r="O56" s="117">
        <v>1228</v>
      </c>
      <c r="P56" s="117">
        <v>9836</v>
      </c>
      <c r="Q56" s="117">
        <v>6241</v>
      </c>
      <c r="R56" s="117">
        <v>3595</v>
      </c>
      <c r="S56" s="75">
        <v>11102</v>
      </c>
    </row>
    <row r="57" spans="2:19" ht="11.25" customHeight="1" x14ac:dyDescent="0.15">
      <c r="B57" s="95"/>
      <c r="C57" s="310" t="s">
        <v>170</v>
      </c>
      <c r="D57" s="310"/>
      <c r="E57" s="310"/>
      <c r="F57" s="310"/>
      <c r="G57" s="310"/>
      <c r="H57" s="310"/>
      <c r="I57" s="310"/>
      <c r="J57" s="96"/>
      <c r="K57" s="116">
        <v>24293</v>
      </c>
      <c r="L57" s="116">
        <v>18173</v>
      </c>
      <c r="M57" s="117">
        <v>2796</v>
      </c>
      <c r="N57" s="117">
        <v>2769</v>
      </c>
      <c r="O57" s="117">
        <v>27</v>
      </c>
      <c r="P57" s="117">
        <v>8916</v>
      </c>
      <c r="Q57" s="117">
        <v>8692</v>
      </c>
      <c r="R57" s="117">
        <v>224</v>
      </c>
      <c r="S57" s="75">
        <v>15377</v>
      </c>
    </row>
    <row r="58" spans="2:19" ht="11.25" customHeight="1" x14ac:dyDescent="0.15">
      <c r="B58" s="95"/>
      <c r="C58" s="310" t="s">
        <v>171</v>
      </c>
      <c r="D58" s="310"/>
      <c r="E58" s="310"/>
      <c r="F58" s="310"/>
      <c r="G58" s="310"/>
      <c r="H58" s="310"/>
      <c r="I58" s="310"/>
      <c r="J58" s="96"/>
      <c r="K58" s="116">
        <v>25842</v>
      </c>
      <c r="L58" s="116">
        <v>20210</v>
      </c>
      <c r="M58" s="117">
        <v>2556</v>
      </c>
      <c r="N58" s="117">
        <v>2550</v>
      </c>
      <c r="O58" s="117">
        <v>6</v>
      </c>
      <c r="P58" s="117">
        <v>8188</v>
      </c>
      <c r="Q58" s="117">
        <v>8131</v>
      </c>
      <c r="R58" s="117">
        <v>57</v>
      </c>
      <c r="S58" s="75">
        <v>17654</v>
      </c>
    </row>
    <row r="59" spans="2:19" ht="11.25" customHeight="1" x14ac:dyDescent="0.15">
      <c r="B59" s="95"/>
      <c r="C59" s="310" t="s">
        <v>172</v>
      </c>
      <c r="D59" s="310"/>
      <c r="E59" s="310"/>
      <c r="F59" s="310"/>
      <c r="G59" s="310"/>
      <c r="H59" s="310"/>
      <c r="I59" s="310"/>
      <c r="J59" s="96"/>
      <c r="K59" s="116">
        <v>26768</v>
      </c>
      <c r="L59" s="117">
        <v>21746</v>
      </c>
      <c r="M59" s="117">
        <v>2366</v>
      </c>
      <c r="N59" s="117">
        <v>2361</v>
      </c>
      <c r="O59" s="117">
        <v>5</v>
      </c>
      <c r="P59" s="117">
        <v>7388</v>
      </c>
      <c r="Q59" s="117">
        <v>7355</v>
      </c>
      <c r="R59" s="117">
        <v>33</v>
      </c>
      <c r="S59" s="75">
        <v>19380</v>
      </c>
    </row>
    <row r="60" spans="2:19" ht="11.25" customHeight="1" x14ac:dyDescent="0.15">
      <c r="B60" s="95"/>
      <c r="C60" s="310" t="s">
        <v>173</v>
      </c>
      <c r="D60" s="310"/>
      <c r="E60" s="310"/>
      <c r="F60" s="310"/>
      <c r="G60" s="310"/>
      <c r="H60" s="310"/>
      <c r="I60" s="310"/>
      <c r="J60" s="96"/>
      <c r="K60" s="116">
        <v>30288</v>
      </c>
      <c r="L60" s="117">
        <v>25018</v>
      </c>
      <c r="M60" s="117">
        <v>2762</v>
      </c>
      <c r="N60" s="117">
        <v>2760</v>
      </c>
      <c r="O60" s="117">
        <v>2</v>
      </c>
      <c r="P60" s="117">
        <v>8032</v>
      </c>
      <c r="Q60" s="117">
        <v>8014</v>
      </c>
      <c r="R60" s="117">
        <v>18</v>
      </c>
      <c r="S60" s="75">
        <v>22256</v>
      </c>
    </row>
    <row r="61" spans="2:19" ht="11.25" customHeight="1" x14ac:dyDescent="0.15">
      <c r="B61" s="95"/>
      <c r="C61" s="310" t="s">
        <v>174</v>
      </c>
      <c r="D61" s="310"/>
      <c r="E61" s="310"/>
      <c r="F61" s="310"/>
      <c r="G61" s="310"/>
      <c r="H61" s="310"/>
      <c r="I61" s="310"/>
      <c r="J61" s="96"/>
      <c r="K61" s="116">
        <v>28817</v>
      </c>
      <c r="L61" s="117">
        <v>23867</v>
      </c>
      <c r="M61" s="117">
        <v>2673</v>
      </c>
      <c r="N61" s="117">
        <v>2672</v>
      </c>
      <c r="O61" s="117">
        <v>1</v>
      </c>
      <c r="P61" s="117">
        <v>7623</v>
      </c>
      <c r="Q61" s="117">
        <v>7605</v>
      </c>
      <c r="R61" s="117">
        <v>18</v>
      </c>
      <c r="S61" s="75">
        <v>21194</v>
      </c>
    </row>
    <row r="62" spans="2:19" ht="11.25" customHeight="1" x14ac:dyDescent="0.15">
      <c r="B62" s="95"/>
      <c r="C62" s="310" t="s">
        <v>175</v>
      </c>
      <c r="D62" s="310"/>
      <c r="E62" s="310"/>
      <c r="F62" s="310"/>
      <c r="G62" s="310"/>
      <c r="H62" s="310"/>
      <c r="I62" s="310"/>
      <c r="J62" s="96"/>
      <c r="K62" s="116">
        <v>24540</v>
      </c>
      <c r="L62" s="117">
        <v>20275</v>
      </c>
      <c r="M62" s="117">
        <v>2489</v>
      </c>
      <c r="N62" s="117">
        <v>2487</v>
      </c>
      <c r="O62" s="117">
        <v>2</v>
      </c>
      <c r="P62" s="117">
        <v>6754</v>
      </c>
      <c r="Q62" s="117">
        <v>6741</v>
      </c>
      <c r="R62" s="117">
        <v>13</v>
      </c>
      <c r="S62" s="75">
        <v>17786</v>
      </c>
    </row>
    <row r="63" spans="2:19" ht="11.25" customHeight="1" x14ac:dyDescent="0.15">
      <c r="B63" s="95"/>
      <c r="C63" s="310" t="s">
        <v>176</v>
      </c>
      <c r="D63" s="310"/>
      <c r="E63" s="310"/>
      <c r="F63" s="310"/>
      <c r="G63" s="310"/>
      <c r="H63" s="310"/>
      <c r="I63" s="310"/>
      <c r="J63" s="96"/>
      <c r="K63" s="116">
        <v>19686</v>
      </c>
      <c r="L63" s="117">
        <v>16814</v>
      </c>
      <c r="M63" s="117">
        <v>2063</v>
      </c>
      <c r="N63" s="117">
        <v>2063</v>
      </c>
      <c r="O63" s="117">
        <v>0</v>
      </c>
      <c r="P63" s="117">
        <v>4935</v>
      </c>
      <c r="Q63" s="117">
        <v>4925</v>
      </c>
      <c r="R63" s="117">
        <v>10</v>
      </c>
      <c r="S63" s="75">
        <v>14751</v>
      </c>
    </row>
    <row r="64" spans="2:19" ht="11.25" customHeight="1" x14ac:dyDescent="0.15">
      <c r="B64" s="95"/>
      <c r="C64" s="310" t="s">
        <v>177</v>
      </c>
      <c r="D64" s="310"/>
      <c r="E64" s="310"/>
      <c r="F64" s="310"/>
      <c r="G64" s="310"/>
      <c r="H64" s="310"/>
      <c r="I64" s="310"/>
      <c r="J64" s="96"/>
      <c r="K64" s="116">
        <v>18372</v>
      </c>
      <c r="L64" s="117">
        <v>16732</v>
      </c>
      <c r="M64" s="117">
        <v>1505</v>
      </c>
      <c r="N64" s="117">
        <v>1504</v>
      </c>
      <c r="O64" s="117">
        <v>1</v>
      </c>
      <c r="P64" s="117">
        <v>3145</v>
      </c>
      <c r="Q64" s="117">
        <v>3139</v>
      </c>
      <c r="R64" s="117">
        <v>6</v>
      </c>
      <c r="S64" s="75">
        <v>15227</v>
      </c>
    </row>
    <row r="65" spans="2:19" ht="11.25" customHeight="1" x14ac:dyDescent="0.15">
      <c r="B65" s="95"/>
      <c r="C65" s="310" t="s">
        <v>178</v>
      </c>
      <c r="D65" s="310"/>
      <c r="E65" s="310"/>
      <c r="F65" s="310"/>
      <c r="G65" s="310"/>
      <c r="H65" s="310"/>
      <c r="I65" s="310"/>
      <c r="J65" s="96"/>
      <c r="K65" s="116">
        <v>21890</v>
      </c>
      <c r="L65" s="116">
        <v>20912</v>
      </c>
      <c r="M65" s="117">
        <v>1054</v>
      </c>
      <c r="N65" s="117">
        <v>1054</v>
      </c>
      <c r="O65" s="117">
        <v>0</v>
      </c>
      <c r="P65" s="117">
        <v>2032</v>
      </c>
      <c r="Q65" s="117">
        <v>2030</v>
      </c>
      <c r="R65" s="117">
        <v>2</v>
      </c>
      <c r="S65" s="75">
        <v>19858</v>
      </c>
    </row>
    <row r="66" spans="2:19" ht="11.25" customHeight="1" x14ac:dyDescent="0.15">
      <c r="B66" s="95"/>
      <c r="C66" s="310" t="s">
        <v>179</v>
      </c>
      <c r="D66" s="310"/>
      <c r="E66" s="310"/>
      <c r="F66" s="310"/>
      <c r="G66" s="310"/>
      <c r="H66" s="310"/>
      <c r="I66" s="310"/>
      <c r="J66" s="96"/>
      <c r="K66" s="116">
        <v>19778</v>
      </c>
      <c r="L66" s="116">
        <v>19294</v>
      </c>
      <c r="M66" s="117">
        <v>430</v>
      </c>
      <c r="N66" s="117">
        <v>430</v>
      </c>
      <c r="O66" s="117">
        <v>0</v>
      </c>
      <c r="P66" s="117">
        <v>914</v>
      </c>
      <c r="Q66" s="117">
        <v>914</v>
      </c>
      <c r="R66" s="117">
        <v>0</v>
      </c>
      <c r="S66" s="75">
        <v>18864</v>
      </c>
    </row>
    <row r="67" spans="2:19" ht="11.25" customHeight="1" x14ac:dyDescent="0.15">
      <c r="B67" s="95"/>
      <c r="C67" s="310" t="s">
        <v>180</v>
      </c>
      <c r="D67" s="310"/>
      <c r="E67" s="310"/>
      <c r="F67" s="310"/>
      <c r="G67" s="310"/>
      <c r="H67" s="310"/>
      <c r="I67" s="310"/>
      <c r="J67" s="96"/>
      <c r="K67" s="116">
        <v>18106</v>
      </c>
      <c r="L67" s="116">
        <v>17904</v>
      </c>
      <c r="M67" s="117">
        <v>146</v>
      </c>
      <c r="N67" s="117">
        <v>146</v>
      </c>
      <c r="O67" s="117">
        <v>0</v>
      </c>
      <c r="P67" s="117">
        <v>348</v>
      </c>
      <c r="Q67" s="117">
        <v>346</v>
      </c>
      <c r="R67" s="117">
        <v>2</v>
      </c>
      <c r="S67" s="75">
        <v>17758</v>
      </c>
    </row>
    <row r="68" spans="2:19" ht="11.25" customHeight="1" x14ac:dyDescent="0.15">
      <c r="B68" s="95"/>
      <c r="C68" s="310" t="s">
        <v>181</v>
      </c>
      <c r="D68" s="310"/>
      <c r="E68" s="310"/>
      <c r="F68" s="310"/>
      <c r="G68" s="310"/>
      <c r="H68" s="310"/>
      <c r="I68" s="310"/>
      <c r="J68" s="96"/>
      <c r="K68" s="116">
        <v>15259</v>
      </c>
      <c r="L68" s="116">
        <v>15187</v>
      </c>
      <c r="M68" s="117">
        <v>46</v>
      </c>
      <c r="N68" s="117">
        <v>45</v>
      </c>
      <c r="O68" s="117">
        <v>1</v>
      </c>
      <c r="P68" s="117">
        <v>118</v>
      </c>
      <c r="Q68" s="117">
        <v>117</v>
      </c>
      <c r="R68" s="117">
        <v>1</v>
      </c>
      <c r="S68" s="75">
        <v>15141</v>
      </c>
    </row>
    <row r="69" spans="2:19" ht="11.25" customHeight="1" x14ac:dyDescent="0.15">
      <c r="B69" s="95"/>
      <c r="C69" s="310" t="s">
        <v>182</v>
      </c>
      <c r="D69" s="310"/>
      <c r="E69" s="310"/>
      <c r="F69" s="310"/>
      <c r="G69" s="310"/>
      <c r="H69" s="310"/>
      <c r="I69" s="310"/>
      <c r="J69" s="96"/>
      <c r="K69" s="116">
        <v>15485</v>
      </c>
      <c r="L69" s="116">
        <v>15457</v>
      </c>
      <c r="M69" s="117">
        <v>14</v>
      </c>
      <c r="N69" s="116">
        <v>14</v>
      </c>
      <c r="O69" s="116">
        <v>0</v>
      </c>
      <c r="P69" s="117">
        <v>42</v>
      </c>
      <c r="Q69" s="116">
        <v>42</v>
      </c>
      <c r="R69" s="116">
        <v>0</v>
      </c>
      <c r="S69" s="75">
        <v>15443</v>
      </c>
    </row>
    <row r="70" spans="2:19" ht="8.25" customHeight="1" x14ac:dyDescent="0.15">
      <c r="B70" s="123"/>
      <c r="C70" s="123"/>
      <c r="D70" s="123"/>
      <c r="E70" s="123"/>
      <c r="F70" s="123"/>
      <c r="G70" s="123"/>
      <c r="H70" s="123"/>
      <c r="I70" s="123"/>
      <c r="J70" s="124"/>
      <c r="K70" s="123"/>
      <c r="L70" s="123"/>
      <c r="M70" s="123"/>
      <c r="N70" s="123"/>
      <c r="O70" s="123"/>
      <c r="P70" s="123"/>
      <c r="Q70" s="123"/>
      <c r="R70" s="123"/>
      <c r="S70" s="123"/>
    </row>
    <row r="71" spans="2:19" ht="11.25" customHeight="1" x14ac:dyDescent="0.15">
      <c r="B71" s="128"/>
      <c r="C71" s="292" t="s">
        <v>71</v>
      </c>
      <c r="D71" s="292"/>
      <c r="E71" s="126" t="s">
        <v>72</v>
      </c>
      <c r="F71" s="340" t="s">
        <v>240</v>
      </c>
      <c r="G71" s="340"/>
      <c r="H71" s="130" t="s">
        <v>441</v>
      </c>
      <c r="I71" s="128"/>
      <c r="J71" s="130"/>
      <c r="L71" s="146"/>
      <c r="M71" s="146"/>
      <c r="N71" s="146"/>
      <c r="O71" s="146"/>
      <c r="P71" s="146"/>
      <c r="Q71" s="146"/>
      <c r="R71" s="146"/>
      <c r="S71" s="146"/>
    </row>
    <row r="72" spans="2:19" ht="11.25" customHeight="1" x14ac:dyDescent="0.15">
      <c r="B72" s="128"/>
      <c r="C72" s="128"/>
      <c r="D72" s="130"/>
      <c r="E72" s="128"/>
      <c r="F72" s="298" t="s">
        <v>241</v>
      </c>
      <c r="G72" s="298"/>
      <c r="H72" s="128" t="s">
        <v>443</v>
      </c>
      <c r="I72" s="128"/>
      <c r="J72" s="130"/>
    </row>
    <row r="73" spans="2:19" ht="11.25" customHeight="1" x14ac:dyDescent="0.15">
      <c r="B73" s="293" t="s">
        <v>73</v>
      </c>
      <c r="C73" s="293"/>
      <c r="D73" s="293"/>
      <c r="E73" s="126" t="s">
        <v>72</v>
      </c>
      <c r="F73" s="128" t="s">
        <v>236</v>
      </c>
      <c r="G73" s="128"/>
      <c r="H73" s="128"/>
      <c r="I73" s="128"/>
      <c r="J73" s="128"/>
    </row>
    <row r="75" spans="2:19" ht="11.25" customHeight="1" x14ac:dyDescent="0.15">
      <c r="J75" s="111"/>
      <c r="K75" s="111"/>
      <c r="L75" s="111"/>
      <c r="M75" s="111"/>
      <c r="N75" s="111"/>
    </row>
  </sheetData>
  <sheetProtection selectLockedCells="1"/>
  <mergeCells count="70">
    <mergeCell ref="A1:K2"/>
    <mergeCell ref="B3:S3"/>
    <mergeCell ref="B5:J6"/>
    <mergeCell ref="K5:K6"/>
    <mergeCell ref="L5:L6"/>
    <mergeCell ref="M5:O5"/>
    <mergeCell ref="P5:R5"/>
    <mergeCell ref="S5:S6"/>
    <mergeCell ref="H8:J8"/>
    <mergeCell ref="B8:D8"/>
    <mergeCell ref="E8:G8"/>
    <mergeCell ref="C23:I23"/>
    <mergeCell ref="E9:G9"/>
    <mergeCell ref="E10:G10"/>
    <mergeCell ref="E11:G11"/>
    <mergeCell ref="E12:G12"/>
    <mergeCell ref="C16:I16"/>
    <mergeCell ref="C17:I17"/>
    <mergeCell ref="C18:I18"/>
    <mergeCell ref="C19:I19"/>
    <mergeCell ref="C20:I20"/>
    <mergeCell ref="C21:I21"/>
    <mergeCell ref="C22:I22"/>
    <mergeCell ref="C14:I14"/>
    <mergeCell ref="C37:I37"/>
    <mergeCell ref="C24:I24"/>
    <mergeCell ref="C25:I25"/>
    <mergeCell ref="C26:I26"/>
    <mergeCell ref="C27:I27"/>
    <mergeCell ref="C28:I28"/>
    <mergeCell ref="C29:I29"/>
    <mergeCell ref="C30:I30"/>
    <mergeCell ref="C31:I31"/>
    <mergeCell ref="C33:I33"/>
    <mergeCell ref="C35:I35"/>
    <mergeCell ref="C36:I36"/>
    <mergeCell ref="C49:I49"/>
    <mergeCell ref="C38:I38"/>
    <mergeCell ref="C39:I39"/>
    <mergeCell ref="C40:I40"/>
    <mergeCell ref="C41:I41"/>
    <mergeCell ref="C42:I42"/>
    <mergeCell ref="C43:I43"/>
    <mergeCell ref="C44:I44"/>
    <mergeCell ref="C45:I45"/>
    <mergeCell ref="C46:I46"/>
    <mergeCell ref="C47:I47"/>
    <mergeCell ref="C48:I48"/>
    <mergeCell ref="C63:I63"/>
    <mergeCell ref="C50:I50"/>
    <mergeCell ref="C52:I52"/>
    <mergeCell ref="C54:I54"/>
    <mergeCell ref="C55:I55"/>
    <mergeCell ref="C56:I56"/>
    <mergeCell ref="C57:I57"/>
    <mergeCell ref="C58:I58"/>
    <mergeCell ref="C59:I59"/>
    <mergeCell ref="C60:I60"/>
    <mergeCell ref="C61:I61"/>
    <mergeCell ref="C62:I62"/>
    <mergeCell ref="C71:D71"/>
    <mergeCell ref="F71:G71"/>
    <mergeCell ref="F72:G72"/>
    <mergeCell ref="B73:D73"/>
    <mergeCell ref="C64:I64"/>
    <mergeCell ref="C65:I65"/>
    <mergeCell ref="C66:I66"/>
    <mergeCell ref="C67:I67"/>
    <mergeCell ref="C68:I68"/>
    <mergeCell ref="C69:I69"/>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
  <sheetViews>
    <sheetView zoomScaleNormal="100" zoomScaleSheetLayoutView="100" workbookViewId="0"/>
  </sheetViews>
  <sheetFormatPr defaultRowHeight="11.25" customHeight="1" x14ac:dyDescent="0.15"/>
  <cols>
    <col min="1" max="1" width="1" style="69" customWidth="1"/>
    <col min="2" max="12" width="9" style="69"/>
    <col min="13" max="13" width="1.625" style="69" customWidth="1"/>
    <col min="14" max="16384" width="9" style="69"/>
  </cols>
  <sheetData>
    <row r="1" spans="2:13" ht="11.25" customHeight="1" x14ac:dyDescent="0.15">
      <c r="K1" s="181">
        <v>45</v>
      </c>
      <c r="L1" s="181"/>
      <c r="M1" s="181"/>
    </row>
    <row r="2" spans="2:13" ht="11.25" customHeight="1" x14ac:dyDescent="0.15">
      <c r="K2" s="181"/>
      <c r="L2" s="181"/>
      <c r="M2" s="181"/>
    </row>
    <row r="3" spans="2:13" ht="17.25" customHeight="1" x14ac:dyDescent="0.15">
      <c r="B3" s="231" t="s">
        <v>333</v>
      </c>
      <c r="C3" s="231"/>
      <c r="D3" s="231"/>
      <c r="E3" s="231"/>
      <c r="F3" s="231"/>
      <c r="G3" s="231"/>
      <c r="H3" s="231"/>
      <c r="I3" s="231"/>
      <c r="J3" s="231"/>
      <c r="K3" s="231"/>
      <c r="L3" s="231"/>
    </row>
  </sheetData>
  <sheetProtection selectLockedCells="1"/>
  <mergeCells count="2">
    <mergeCell ref="K1:M2"/>
    <mergeCell ref="B3:L3"/>
  </mergeCells>
  <phoneticPr fontId="13"/>
  <printOptions horizontalCentered="1"/>
  <pageMargins left="0.47244094488188981" right="0.39370078740157483" top="0.31496062992125984" bottom="0.39370078740157483" header="0" footer="0"/>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4"/>
  <sheetViews>
    <sheetView zoomScaleNormal="100" zoomScaleSheetLayoutView="100" workbookViewId="0"/>
  </sheetViews>
  <sheetFormatPr defaultRowHeight="11.25" customHeight="1" x14ac:dyDescent="0.15"/>
  <cols>
    <col min="1" max="1" width="1" style="110" customWidth="1"/>
    <col min="2" max="62" width="1.625" style="110" customWidth="1"/>
    <col min="63" max="16384" width="9" style="110"/>
  </cols>
  <sheetData>
    <row r="1" spans="2:61" ht="11.25" customHeight="1" x14ac:dyDescent="0.15">
      <c r="B1" s="317">
        <v>46</v>
      </c>
      <c r="C1" s="317"/>
      <c r="D1" s="317"/>
      <c r="E1" s="317"/>
      <c r="F1" s="317"/>
      <c r="G1" s="317"/>
      <c r="H1" s="317"/>
      <c r="I1" s="317"/>
      <c r="J1" s="317"/>
      <c r="K1" s="317"/>
    </row>
    <row r="2" spans="2:61" ht="11.25" customHeight="1" x14ac:dyDescent="0.15">
      <c r="B2" s="317"/>
      <c r="C2" s="317"/>
      <c r="D2" s="317"/>
      <c r="E2" s="317"/>
      <c r="F2" s="317"/>
      <c r="G2" s="317"/>
      <c r="H2" s="317"/>
      <c r="I2" s="317"/>
      <c r="J2" s="317"/>
      <c r="K2" s="317"/>
    </row>
    <row r="3" spans="2:61" ht="17.25" customHeight="1" x14ac:dyDescent="0.15">
      <c r="B3" s="318" t="s">
        <v>328</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row>
    <row r="4" spans="2:61" ht="11.25" customHeight="1" x14ac:dyDescent="0.1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X4" s="111"/>
      <c r="AY4" s="111"/>
      <c r="AZ4" s="111"/>
      <c r="BA4" s="111"/>
      <c r="BB4" s="111"/>
      <c r="BC4" s="111"/>
      <c r="BD4" s="111"/>
      <c r="BE4" s="111"/>
      <c r="BF4" s="111"/>
      <c r="BG4" s="111"/>
      <c r="BH4" s="111"/>
      <c r="BI4" s="112" t="s">
        <v>533</v>
      </c>
    </row>
    <row r="5" spans="2:61" ht="11.25" customHeight="1" x14ac:dyDescent="0.15">
      <c r="B5" s="309" t="s">
        <v>335</v>
      </c>
      <c r="C5" s="319"/>
      <c r="D5" s="319"/>
      <c r="E5" s="319"/>
      <c r="F5" s="319"/>
      <c r="G5" s="319"/>
      <c r="H5" s="319"/>
      <c r="I5" s="319"/>
      <c r="J5" s="319"/>
      <c r="K5" s="319"/>
      <c r="L5" s="319"/>
      <c r="M5" s="319"/>
      <c r="N5" s="319"/>
      <c r="O5" s="319"/>
      <c r="P5" s="319"/>
      <c r="Q5" s="319"/>
      <c r="R5" s="319"/>
      <c r="S5" s="319"/>
      <c r="T5" s="319"/>
      <c r="U5" s="319"/>
      <c r="V5" s="326" t="s">
        <v>249</v>
      </c>
      <c r="W5" s="308"/>
      <c r="X5" s="308"/>
      <c r="Y5" s="308"/>
      <c r="Z5" s="308"/>
      <c r="AA5" s="308"/>
      <c r="AB5" s="308"/>
      <c r="AC5" s="309"/>
      <c r="AD5" s="326" t="s">
        <v>250</v>
      </c>
      <c r="AE5" s="308"/>
      <c r="AF5" s="308"/>
      <c r="AG5" s="308"/>
      <c r="AH5" s="308"/>
      <c r="AI5" s="308"/>
      <c r="AJ5" s="308"/>
      <c r="AK5" s="309"/>
      <c r="AL5" s="323" t="s">
        <v>251</v>
      </c>
      <c r="AM5" s="308"/>
      <c r="AN5" s="308"/>
      <c r="AO5" s="308"/>
      <c r="AP5" s="308"/>
      <c r="AQ5" s="308"/>
      <c r="AR5" s="308"/>
      <c r="AS5" s="309"/>
      <c r="AT5" s="323" t="s">
        <v>252</v>
      </c>
      <c r="AU5" s="308"/>
      <c r="AV5" s="308"/>
      <c r="AW5" s="308"/>
      <c r="AX5" s="308"/>
      <c r="AY5" s="308"/>
      <c r="AZ5" s="308"/>
      <c r="BA5" s="309"/>
      <c r="BB5" s="323" t="s">
        <v>263</v>
      </c>
      <c r="BC5" s="308"/>
      <c r="BD5" s="308"/>
      <c r="BE5" s="308"/>
      <c r="BF5" s="308"/>
      <c r="BG5" s="308"/>
      <c r="BH5" s="308"/>
      <c r="BI5" s="308"/>
    </row>
    <row r="6" spans="2:61" ht="11.25" customHeight="1" x14ac:dyDescent="0.15">
      <c r="B6" s="311"/>
      <c r="C6" s="320"/>
      <c r="D6" s="320"/>
      <c r="E6" s="320"/>
      <c r="F6" s="320"/>
      <c r="G6" s="320"/>
      <c r="H6" s="320"/>
      <c r="I6" s="320"/>
      <c r="J6" s="320"/>
      <c r="K6" s="320"/>
      <c r="L6" s="320"/>
      <c r="M6" s="320"/>
      <c r="N6" s="320"/>
      <c r="O6" s="320"/>
      <c r="P6" s="320"/>
      <c r="Q6" s="320"/>
      <c r="R6" s="320"/>
      <c r="S6" s="320"/>
      <c r="T6" s="320"/>
      <c r="U6" s="320"/>
      <c r="V6" s="324"/>
      <c r="W6" s="310"/>
      <c r="X6" s="310"/>
      <c r="Y6" s="310"/>
      <c r="Z6" s="310"/>
      <c r="AA6" s="310"/>
      <c r="AB6" s="310"/>
      <c r="AC6" s="311"/>
      <c r="AD6" s="344"/>
      <c r="AE6" s="310"/>
      <c r="AF6" s="310"/>
      <c r="AG6" s="310"/>
      <c r="AH6" s="310"/>
      <c r="AI6" s="310"/>
      <c r="AJ6" s="310"/>
      <c r="AK6" s="311"/>
      <c r="AL6" s="324"/>
      <c r="AM6" s="310"/>
      <c r="AN6" s="310"/>
      <c r="AO6" s="310"/>
      <c r="AP6" s="310"/>
      <c r="AQ6" s="310"/>
      <c r="AR6" s="310"/>
      <c r="AS6" s="311"/>
      <c r="AT6" s="324"/>
      <c r="AU6" s="310"/>
      <c r="AV6" s="310"/>
      <c r="AW6" s="310"/>
      <c r="AX6" s="310"/>
      <c r="AY6" s="310"/>
      <c r="AZ6" s="310"/>
      <c r="BA6" s="311"/>
      <c r="BB6" s="324"/>
      <c r="BC6" s="310"/>
      <c r="BD6" s="310"/>
      <c r="BE6" s="310"/>
      <c r="BF6" s="310"/>
      <c r="BG6" s="310"/>
      <c r="BH6" s="310"/>
      <c r="BI6" s="310"/>
    </row>
    <row r="7" spans="2:61" ht="11.25" customHeight="1" x14ac:dyDescent="0.15">
      <c r="B7" s="311"/>
      <c r="C7" s="320"/>
      <c r="D7" s="320"/>
      <c r="E7" s="320"/>
      <c r="F7" s="320"/>
      <c r="G7" s="320"/>
      <c r="H7" s="320"/>
      <c r="I7" s="320"/>
      <c r="J7" s="320"/>
      <c r="K7" s="320"/>
      <c r="L7" s="320"/>
      <c r="M7" s="320"/>
      <c r="N7" s="320"/>
      <c r="O7" s="320"/>
      <c r="P7" s="320"/>
      <c r="Q7" s="320"/>
      <c r="R7" s="320"/>
      <c r="S7" s="320"/>
      <c r="T7" s="320"/>
      <c r="U7" s="320"/>
      <c r="V7" s="324"/>
      <c r="W7" s="310"/>
      <c r="X7" s="310"/>
      <c r="Y7" s="310"/>
      <c r="Z7" s="310"/>
      <c r="AA7" s="310"/>
      <c r="AB7" s="310"/>
      <c r="AC7" s="311"/>
      <c r="AD7" s="324"/>
      <c r="AE7" s="310"/>
      <c r="AF7" s="310"/>
      <c r="AG7" s="310"/>
      <c r="AH7" s="310"/>
      <c r="AI7" s="310"/>
      <c r="AJ7" s="310"/>
      <c r="AK7" s="311"/>
      <c r="AL7" s="324"/>
      <c r="AM7" s="310"/>
      <c r="AN7" s="310"/>
      <c r="AO7" s="310"/>
      <c r="AP7" s="310"/>
      <c r="AQ7" s="310"/>
      <c r="AR7" s="310"/>
      <c r="AS7" s="311"/>
      <c r="AT7" s="324"/>
      <c r="AU7" s="310"/>
      <c r="AV7" s="310"/>
      <c r="AW7" s="310"/>
      <c r="AX7" s="310"/>
      <c r="AY7" s="310"/>
      <c r="AZ7" s="310"/>
      <c r="BA7" s="311"/>
      <c r="BB7" s="324"/>
      <c r="BC7" s="310"/>
      <c r="BD7" s="310"/>
      <c r="BE7" s="310"/>
      <c r="BF7" s="310"/>
      <c r="BG7" s="310"/>
      <c r="BH7" s="310"/>
      <c r="BI7" s="310"/>
    </row>
    <row r="8" spans="2:61" ht="11.25" customHeight="1" x14ac:dyDescent="0.15">
      <c r="B8" s="313"/>
      <c r="C8" s="321"/>
      <c r="D8" s="321"/>
      <c r="E8" s="321"/>
      <c r="F8" s="321"/>
      <c r="G8" s="321"/>
      <c r="H8" s="321"/>
      <c r="I8" s="321"/>
      <c r="J8" s="321"/>
      <c r="K8" s="321"/>
      <c r="L8" s="321"/>
      <c r="M8" s="321"/>
      <c r="N8" s="321"/>
      <c r="O8" s="321"/>
      <c r="P8" s="321"/>
      <c r="Q8" s="321"/>
      <c r="R8" s="321"/>
      <c r="S8" s="321"/>
      <c r="T8" s="321"/>
      <c r="U8" s="321"/>
      <c r="V8" s="325" t="s">
        <v>229</v>
      </c>
      <c r="W8" s="312"/>
      <c r="X8" s="312"/>
      <c r="Y8" s="312"/>
      <c r="Z8" s="312"/>
      <c r="AA8" s="312"/>
      <c r="AB8" s="312"/>
      <c r="AC8" s="313"/>
      <c r="AD8" s="325" t="s">
        <v>230</v>
      </c>
      <c r="AE8" s="312"/>
      <c r="AF8" s="312"/>
      <c r="AG8" s="312"/>
      <c r="AH8" s="312"/>
      <c r="AI8" s="312"/>
      <c r="AJ8" s="312"/>
      <c r="AK8" s="313"/>
      <c r="AL8" s="325" t="s">
        <v>231</v>
      </c>
      <c r="AM8" s="312"/>
      <c r="AN8" s="312"/>
      <c r="AO8" s="312"/>
      <c r="AP8" s="312"/>
      <c r="AQ8" s="312"/>
      <c r="AR8" s="312"/>
      <c r="AS8" s="313"/>
      <c r="AT8" s="325" t="s">
        <v>232</v>
      </c>
      <c r="AU8" s="312"/>
      <c r="AV8" s="312"/>
      <c r="AW8" s="312"/>
      <c r="AX8" s="312"/>
      <c r="AY8" s="312"/>
      <c r="AZ8" s="312"/>
      <c r="BA8" s="313"/>
      <c r="BB8" s="325" t="s">
        <v>233</v>
      </c>
      <c r="BC8" s="312"/>
      <c r="BD8" s="312"/>
      <c r="BE8" s="312"/>
      <c r="BF8" s="312"/>
      <c r="BG8" s="312"/>
      <c r="BH8" s="312"/>
      <c r="BI8" s="312"/>
    </row>
    <row r="9" spans="2:61" ht="11.25" customHeight="1" x14ac:dyDescent="0.15">
      <c r="B9" s="95"/>
      <c r="C9" s="95"/>
      <c r="D9" s="95"/>
      <c r="E9" s="95"/>
      <c r="F9" s="95"/>
      <c r="G9" s="95"/>
      <c r="H9" s="95"/>
      <c r="I9" s="95"/>
      <c r="J9" s="95"/>
      <c r="K9" s="95"/>
      <c r="L9" s="95"/>
      <c r="M9" s="95"/>
      <c r="N9" s="95"/>
      <c r="O9" s="95"/>
      <c r="P9" s="95"/>
      <c r="Q9" s="95"/>
      <c r="R9" s="95"/>
      <c r="S9" s="95"/>
      <c r="T9" s="95"/>
      <c r="U9" s="114"/>
    </row>
    <row r="10" spans="2:61" ht="11.25" customHeight="1" x14ac:dyDescent="0.15">
      <c r="B10" s="95"/>
      <c r="C10" s="322" t="s">
        <v>74</v>
      </c>
      <c r="D10" s="322"/>
      <c r="E10" s="322"/>
      <c r="F10" s="322"/>
      <c r="G10" s="322"/>
      <c r="H10" s="322"/>
      <c r="I10" s="322"/>
      <c r="J10" s="322"/>
      <c r="K10" s="322"/>
      <c r="L10" s="322"/>
      <c r="M10" s="322"/>
      <c r="N10" s="322"/>
      <c r="O10" s="322"/>
      <c r="P10" s="322"/>
      <c r="Q10" s="322"/>
      <c r="R10" s="322"/>
      <c r="S10" s="322"/>
      <c r="T10" s="322"/>
      <c r="U10" s="147"/>
      <c r="V10" s="304">
        <v>183557</v>
      </c>
      <c r="W10" s="302"/>
      <c r="X10" s="302"/>
      <c r="Y10" s="302"/>
      <c r="Z10" s="302"/>
      <c r="AA10" s="302"/>
      <c r="AB10" s="302"/>
      <c r="AC10" s="302"/>
      <c r="AD10" s="302">
        <v>284146</v>
      </c>
      <c r="AE10" s="302"/>
      <c r="AF10" s="302"/>
      <c r="AG10" s="302"/>
      <c r="AH10" s="302"/>
      <c r="AI10" s="302"/>
      <c r="AJ10" s="302"/>
      <c r="AK10" s="302"/>
      <c r="AL10" s="302">
        <v>64188</v>
      </c>
      <c r="AM10" s="302"/>
      <c r="AN10" s="302"/>
      <c r="AO10" s="302"/>
      <c r="AP10" s="302"/>
      <c r="AQ10" s="302"/>
      <c r="AR10" s="302"/>
      <c r="AS10" s="302"/>
      <c r="AT10" s="302">
        <v>164777</v>
      </c>
      <c r="AU10" s="302"/>
      <c r="AV10" s="302"/>
      <c r="AW10" s="302"/>
      <c r="AX10" s="302"/>
      <c r="AY10" s="302"/>
      <c r="AZ10" s="302"/>
      <c r="BA10" s="302"/>
      <c r="BB10" s="302">
        <v>100589</v>
      </c>
      <c r="BC10" s="302"/>
      <c r="BD10" s="302"/>
      <c r="BE10" s="302"/>
      <c r="BF10" s="302"/>
      <c r="BG10" s="302"/>
      <c r="BH10" s="302"/>
      <c r="BI10" s="302"/>
    </row>
    <row r="11" spans="2:61" ht="11.25" customHeight="1" x14ac:dyDescent="0.15">
      <c r="B11" s="95"/>
      <c r="C11" s="95"/>
      <c r="D11" s="95"/>
      <c r="E11" s="95"/>
      <c r="F11" s="95"/>
      <c r="G11" s="95"/>
      <c r="H11" s="95"/>
      <c r="I11" s="95"/>
      <c r="J11" s="95"/>
      <c r="K11" s="95"/>
      <c r="L11" s="95"/>
      <c r="M11" s="95"/>
      <c r="N11" s="95"/>
      <c r="O11" s="95"/>
      <c r="P11" s="95"/>
      <c r="Q11" s="95"/>
      <c r="R11" s="95"/>
      <c r="S11" s="95"/>
      <c r="T11" s="95"/>
      <c r="U11" s="9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row>
    <row r="12" spans="2:61" ht="11.25" customHeight="1" x14ac:dyDescent="0.15">
      <c r="B12" s="95"/>
      <c r="C12" s="95"/>
      <c r="D12" s="95"/>
      <c r="E12" s="95"/>
      <c r="F12" s="95"/>
      <c r="G12" s="95"/>
      <c r="H12" s="95"/>
      <c r="I12" s="95"/>
      <c r="J12" s="95"/>
      <c r="K12" s="95"/>
      <c r="L12" s="95"/>
      <c r="M12" s="95"/>
      <c r="N12" s="95"/>
      <c r="O12" s="95"/>
      <c r="P12" s="95"/>
      <c r="Q12" s="95"/>
      <c r="R12" s="95"/>
      <c r="S12" s="95"/>
      <c r="T12" s="95"/>
      <c r="U12" s="9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row>
    <row r="13" spans="2:61" ht="11.25" customHeight="1" x14ac:dyDescent="0.15">
      <c r="B13" s="95"/>
      <c r="C13" s="305" t="s">
        <v>184</v>
      </c>
      <c r="D13" s="306"/>
      <c r="E13" s="306"/>
      <c r="F13" s="306"/>
      <c r="G13" s="306"/>
      <c r="H13" s="306"/>
      <c r="I13" s="306"/>
      <c r="J13" s="306"/>
      <c r="K13" s="306"/>
      <c r="L13" s="306"/>
      <c r="M13" s="306"/>
      <c r="N13" s="306"/>
      <c r="O13" s="306"/>
      <c r="P13" s="306"/>
      <c r="Q13" s="306"/>
      <c r="R13" s="306"/>
      <c r="S13" s="121"/>
      <c r="T13" s="121"/>
      <c r="U13" s="118"/>
      <c r="V13" s="301">
        <v>1165</v>
      </c>
      <c r="W13" s="256"/>
      <c r="X13" s="256"/>
      <c r="Y13" s="256"/>
      <c r="Z13" s="256"/>
      <c r="AA13" s="256"/>
      <c r="AB13" s="256"/>
      <c r="AC13" s="256"/>
      <c r="AD13" s="256">
        <v>1157</v>
      </c>
      <c r="AE13" s="256"/>
      <c r="AF13" s="256"/>
      <c r="AG13" s="256"/>
      <c r="AH13" s="256"/>
      <c r="AI13" s="256"/>
      <c r="AJ13" s="256"/>
      <c r="AK13" s="256"/>
      <c r="AL13" s="297">
        <v>160</v>
      </c>
      <c r="AM13" s="297"/>
      <c r="AN13" s="297"/>
      <c r="AO13" s="297"/>
      <c r="AP13" s="297"/>
      <c r="AQ13" s="297"/>
      <c r="AR13" s="297"/>
      <c r="AS13" s="297"/>
      <c r="AT13" s="297">
        <v>152</v>
      </c>
      <c r="AU13" s="297"/>
      <c r="AV13" s="297"/>
      <c r="AW13" s="297"/>
      <c r="AX13" s="297"/>
      <c r="AY13" s="297"/>
      <c r="AZ13" s="297"/>
      <c r="BA13" s="297"/>
      <c r="BB13" s="297">
        <v>-8</v>
      </c>
      <c r="BC13" s="297"/>
      <c r="BD13" s="297"/>
      <c r="BE13" s="297"/>
      <c r="BF13" s="297"/>
      <c r="BG13" s="297"/>
      <c r="BH13" s="297"/>
      <c r="BI13" s="297"/>
    </row>
    <row r="14" spans="2:61" ht="11.25" customHeight="1" x14ac:dyDescent="0.15">
      <c r="B14" s="95"/>
      <c r="C14" s="95"/>
      <c r="D14" s="95"/>
      <c r="E14" s="315" t="s">
        <v>185</v>
      </c>
      <c r="F14" s="306"/>
      <c r="G14" s="306"/>
      <c r="H14" s="306"/>
      <c r="I14" s="306"/>
      <c r="J14" s="306"/>
      <c r="K14" s="306"/>
      <c r="L14" s="306"/>
      <c r="M14" s="306"/>
      <c r="N14" s="306"/>
      <c r="O14" s="306"/>
      <c r="P14" s="306"/>
      <c r="Q14" s="306"/>
      <c r="R14" s="306"/>
      <c r="S14" s="306"/>
      <c r="T14" s="306"/>
      <c r="U14" s="96"/>
      <c r="V14" s="300">
        <v>1165</v>
      </c>
      <c r="W14" s="297"/>
      <c r="X14" s="297"/>
      <c r="Y14" s="297"/>
      <c r="Z14" s="297"/>
      <c r="AA14" s="297"/>
      <c r="AB14" s="297"/>
      <c r="AC14" s="297"/>
      <c r="AD14" s="297">
        <v>1154</v>
      </c>
      <c r="AE14" s="297"/>
      <c r="AF14" s="297"/>
      <c r="AG14" s="297"/>
      <c r="AH14" s="297"/>
      <c r="AI14" s="297"/>
      <c r="AJ14" s="297"/>
      <c r="AK14" s="297"/>
      <c r="AL14" s="297">
        <v>160</v>
      </c>
      <c r="AM14" s="297"/>
      <c r="AN14" s="297"/>
      <c r="AO14" s="297"/>
      <c r="AP14" s="297"/>
      <c r="AQ14" s="297"/>
      <c r="AR14" s="297"/>
      <c r="AS14" s="297"/>
      <c r="AT14" s="297">
        <v>149</v>
      </c>
      <c r="AU14" s="297"/>
      <c r="AV14" s="297"/>
      <c r="AW14" s="297"/>
      <c r="AX14" s="297"/>
      <c r="AY14" s="297"/>
      <c r="AZ14" s="297"/>
      <c r="BA14" s="297"/>
      <c r="BB14" s="297">
        <v>-11</v>
      </c>
      <c r="BC14" s="297"/>
      <c r="BD14" s="297"/>
      <c r="BE14" s="297"/>
      <c r="BF14" s="297"/>
      <c r="BG14" s="297"/>
      <c r="BH14" s="297"/>
      <c r="BI14" s="297"/>
    </row>
    <row r="15" spans="2:61" ht="11.25" customHeight="1" x14ac:dyDescent="0.15">
      <c r="B15" s="95"/>
      <c r="C15" s="95"/>
      <c r="D15" s="95"/>
      <c r="E15" s="95"/>
      <c r="F15" s="95"/>
      <c r="G15" s="95"/>
      <c r="I15" s="342" t="s">
        <v>327</v>
      </c>
      <c r="J15" s="306"/>
      <c r="K15" s="306"/>
      <c r="L15" s="306"/>
      <c r="M15" s="306"/>
      <c r="N15" s="306"/>
      <c r="O15" s="306"/>
      <c r="P15" s="306"/>
      <c r="Q15" s="306"/>
      <c r="R15" s="306"/>
      <c r="S15" s="306"/>
      <c r="T15" s="74"/>
      <c r="U15" s="96"/>
      <c r="V15" s="300">
        <v>1162</v>
      </c>
      <c r="W15" s="297"/>
      <c r="X15" s="297"/>
      <c r="Y15" s="297"/>
      <c r="Z15" s="297"/>
      <c r="AA15" s="297"/>
      <c r="AB15" s="297"/>
      <c r="AC15" s="297"/>
      <c r="AD15" s="297">
        <v>1144</v>
      </c>
      <c r="AE15" s="297"/>
      <c r="AF15" s="297"/>
      <c r="AG15" s="297"/>
      <c r="AH15" s="297"/>
      <c r="AI15" s="297"/>
      <c r="AJ15" s="297"/>
      <c r="AK15" s="297"/>
      <c r="AL15" s="297">
        <v>160</v>
      </c>
      <c r="AM15" s="297"/>
      <c r="AN15" s="297"/>
      <c r="AO15" s="297"/>
      <c r="AP15" s="297"/>
      <c r="AQ15" s="297"/>
      <c r="AR15" s="297"/>
      <c r="AS15" s="297"/>
      <c r="AT15" s="297">
        <v>142</v>
      </c>
      <c r="AU15" s="297"/>
      <c r="AV15" s="297"/>
      <c r="AW15" s="297"/>
      <c r="AX15" s="297"/>
      <c r="AY15" s="297"/>
      <c r="AZ15" s="297"/>
      <c r="BA15" s="297"/>
      <c r="BB15" s="297">
        <v>-18</v>
      </c>
      <c r="BC15" s="297"/>
      <c r="BD15" s="297"/>
      <c r="BE15" s="297"/>
      <c r="BF15" s="297"/>
      <c r="BG15" s="297"/>
      <c r="BH15" s="297"/>
      <c r="BI15" s="297"/>
    </row>
    <row r="16" spans="2:61" ht="11.25" customHeight="1" x14ac:dyDescent="0.15">
      <c r="B16" s="95"/>
      <c r="C16" s="95"/>
      <c r="D16" s="95"/>
      <c r="E16" s="315" t="s">
        <v>326</v>
      </c>
      <c r="F16" s="306"/>
      <c r="G16" s="306"/>
      <c r="H16" s="306"/>
      <c r="I16" s="306"/>
      <c r="J16" s="306"/>
      <c r="K16" s="306"/>
      <c r="L16" s="306"/>
      <c r="M16" s="306"/>
      <c r="N16" s="306"/>
      <c r="O16" s="306"/>
      <c r="P16" s="306"/>
      <c r="Q16" s="306"/>
      <c r="R16" s="306"/>
      <c r="S16" s="306"/>
      <c r="T16" s="306"/>
      <c r="U16" s="96"/>
      <c r="V16" s="300">
        <v>0</v>
      </c>
      <c r="W16" s="297"/>
      <c r="X16" s="297"/>
      <c r="Y16" s="297"/>
      <c r="Z16" s="297"/>
      <c r="AA16" s="297"/>
      <c r="AB16" s="297"/>
      <c r="AC16" s="297"/>
      <c r="AD16" s="297">
        <v>3</v>
      </c>
      <c r="AE16" s="297"/>
      <c r="AF16" s="297"/>
      <c r="AG16" s="297"/>
      <c r="AH16" s="297"/>
      <c r="AI16" s="297"/>
      <c r="AJ16" s="297"/>
      <c r="AK16" s="297"/>
      <c r="AL16" s="297">
        <v>0</v>
      </c>
      <c r="AM16" s="297"/>
      <c r="AN16" s="297"/>
      <c r="AO16" s="297"/>
      <c r="AP16" s="297"/>
      <c r="AQ16" s="297"/>
      <c r="AR16" s="297"/>
      <c r="AS16" s="297"/>
      <c r="AT16" s="297">
        <v>3</v>
      </c>
      <c r="AU16" s="297"/>
      <c r="AV16" s="297"/>
      <c r="AW16" s="297"/>
      <c r="AX16" s="297"/>
      <c r="AY16" s="297"/>
      <c r="AZ16" s="297"/>
      <c r="BA16" s="297"/>
      <c r="BB16" s="297">
        <v>3</v>
      </c>
      <c r="BC16" s="297"/>
      <c r="BD16" s="297"/>
      <c r="BE16" s="297"/>
      <c r="BF16" s="297"/>
      <c r="BG16" s="297"/>
      <c r="BH16" s="297"/>
      <c r="BI16" s="297"/>
    </row>
    <row r="17" spans="2:61" ht="11.25" customHeight="1" x14ac:dyDescent="0.15">
      <c r="B17" s="95"/>
      <c r="C17" s="95"/>
      <c r="D17" s="95"/>
      <c r="E17" s="95"/>
      <c r="F17" s="95"/>
      <c r="G17" s="95"/>
      <c r="H17" s="95"/>
      <c r="I17" s="95"/>
      <c r="J17" s="95"/>
      <c r="K17" s="95"/>
      <c r="L17" s="95"/>
      <c r="M17" s="95"/>
      <c r="N17" s="95"/>
      <c r="O17" s="95"/>
      <c r="P17" s="95"/>
      <c r="Q17" s="95"/>
      <c r="R17" s="95"/>
      <c r="S17" s="95"/>
      <c r="T17" s="95"/>
      <c r="U17" s="9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row>
    <row r="18" spans="2:61" ht="11.25" customHeight="1" x14ac:dyDescent="0.15">
      <c r="B18" s="95"/>
      <c r="C18" s="305" t="s">
        <v>187</v>
      </c>
      <c r="D18" s="306"/>
      <c r="E18" s="306"/>
      <c r="F18" s="306"/>
      <c r="G18" s="306"/>
      <c r="H18" s="306"/>
      <c r="I18" s="306"/>
      <c r="J18" s="306"/>
      <c r="K18" s="306"/>
      <c r="L18" s="306"/>
      <c r="M18" s="306"/>
      <c r="N18" s="306"/>
      <c r="O18" s="306"/>
      <c r="P18" s="306"/>
      <c r="Q18" s="306"/>
      <c r="R18" s="306"/>
      <c r="S18" s="121"/>
      <c r="T18" s="121"/>
      <c r="U18" s="118"/>
      <c r="V18" s="301">
        <v>22766</v>
      </c>
      <c r="W18" s="256"/>
      <c r="X18" s="256"/>
      <c r="Y18" s="256"/>
      <c r="Z18" s="256"/>
      <c r="AA18" s="256"/>
      <c r="AB18" s="256"/>
      <c r="AC18" s="256"/>
      <c r="AD18" s="256">
        <v>38010</v>
      </c>
      <c r="AE18" s="256"/>
      <c r="AF18" s="256"/>
      <c r="AG18" s="256"/>
      <c r="AH18" s="256"/>
      <c r="AI18" s="256"/>
      <c r="AJ18" s="256"/>
      <c r="AK18" s="256"/>
      <c r="AL18" s="256">
        <v>10350</v>
      </c>
      <c r="AM18" s="256"/>
      <c r="AN18" s="256"/>
      <c r="AO18" s="256"/>
      <c r="AP18" s="256"/>
      <c r="AQ18" s="256"/>
      <c r="AR18" s="256"/>
      <c r="AS18" s="256"/>
      <c r="AT18" s="256">
        <v>25594</v>
      </c>
      <c r="AU18" s="256"/>
      <c r="AV18" s="256"/>
      <c r="AW18" s="256"/>
      <c r="AX18" s="256"/>
      <c r="AY18" s="256"/>
      <c r="AZ18" s="256"/>
      <c r="BA18" s="256"/>
      <c r="BB18" s="256">
        <v>15244</v>
      </c>
      <c r="BC18" s="256"/>
      <c r="BD18" s="256"/>
      <c r="BE18" s="256"/>
      <c r="BF18" s="256"/>
      <c r="BG18" s="256"/>
      <c r="BH18" s="256"/>
      <c r="BI18" s="256"/>
    </row>
    <row r="19" spans="2:61" ht="11.25" customHeight="1" x14ac:dyDescent="0.15">
      <c r="B19" s="95"/>
      <c r="C19" s="95"/>
      <c r="D19" s="95"/>
      <c r="E19" s="315" t="s">
        <v>188</v>
      </c>
      <c r="F19" s="306"/>
      <c r="G19" s="306"/>
      <c r="H19" s="306"/>
      <c r="I19" s="306"/>
      <c r="J19" s="306"/>
      <c r="K19" s="306"/>
      <c r="L19" s="306"/>
      <c r="M19" s="306"/>
      <c r="N19" s="306"/>
      <c r="O19" s="306"/>
      <c r="P19" s="306"/>
      <c r="Q19" s="306"/>
      <c r="R19" s="306"/>
      <c r="S19" s="306"/>
      <c r="T19" s="306"/>
      <c r="U19" s="96"/>
      <c r="V19" s="300">
        <v>2</v>
      </c>
      <c r="W19" s="297"/>
      <c r="X19" s="297"/>
      <c r="Y19" s="297"/>
      <c r="Z19" s="297"/>
      <c r="AA19" s="297"/>
      <c r="AB19" s="297"/>
      <c r="AC19" s="297"/>
      <c r="AD19" s="297">
        <v>45</v>
      </c>
      <c r="AE19" s="297"/>
      <c r="AF19" s="297"/>
      <c r="AG19" s="297"/>
      <c r="AH19" s="297"/>
      <c r="AI19" s="297"/>
      <c r="AJ19" s="297"/>
      <c r="AK19" s="297"/>
      <c r="AL19" s="297">
        <v>0</v>
      </c>
      <c r="AM19" s="297"/>
      <c r="AN19" s="297"/>
      <c r="AO19" s="297"/>
      <c r="AP19" s="297"/>
      <c r="AQ19" s="297"/>
      <c r="AR19" s="297"/>
      <c r="AS19" s="297"/>
      <c r="AT19" s="297">
        <v>43</v>
      </c>
      <c r="AU19" s="297"/>
      <c r="AV19" s="297"/>
      <c r="AW19" s="297"/>
      <c r="AX19" s="297"/>
      <c r="AY19" s="297"/>
      <c r="AZ19" s="297"/>
      <c r="BA19" s="297"/>
      <c r="BB19" s="297">
        <v>43</v>
      </c>
      <c r="BC19" s="297"/>
      <c r="BD19" s="297"/>
      <c r="BE19" s="297"/>
      <c r="BF19" s="297"/>
      <c r="BG19" s="297"/>
      <c r="BH19" s="297"/>
      <c r="BI19" s="297"/>
    </row>
    <row r="20" spans="2:61" ht="11.25" customHeight="1" x14ac:dyDescent="0.15">
      <c r="B20" s="95"/>
      <c r="C20" s="95"/>
      <c r="D20" s="95"/>
      <c r="E20" s="315" t="s">
        <v>324</v>
      </c>
      <c r="F20" s="306"/>
      <c r="G20" s="306"/>
      <c r="H20" s="306"/>
      <c r="I20" s="306"/>
      <c r="J20" s="306"/>
      <c r="K20" s="306"/>
      <c r="L20" s="306"/>
      <c r="M20" s="306"/>
      <c r="N20" s="306"/>
      <c r="O20" s="306"/>
      <c r="P20" s="306"/>
      <c r="Q20" s="306"/>
      <c r="R20" s="306"/>
      <c r="S20" s="306"/>
      <c r="T20" s="306"/>
      <c r="U20" s="96"/>
      <c r="V20" s="300">
        <v>14952</v>
      </c>
      <c r="W20" s="297"/>
      <c r="X20" s="297"/>
      <c r="Y20" s="297"/>
      <c r="Z20" s="297"/>
      <c r="AA20" s="297"/>
      <c r="AB20" s="297"/>
      <c r="AC20" s="297"/>
      <c r="AD20" s="297">
        <v>16483</v>
      </c>
      <c r="AE20" s="297"/>
      <c r="AF20" s="297"/>
      <c r="AG20" s="297"/>
      <c r="AH20" s="297"/>
      <c r="AI20" s="297"/>
      <c r="AJ20" s="297"/>
      <c r="AK20" s="297"/>
      <c r="AL20" s="297">
        <v>6724</v>
      </c>
      <c r="AM20" s="297"/>
      <c r="AN20" s="297"/>
      <c r="AO20" s="297"/>
      <c r="AP20" s="297"/>
      <c r="AQ20" s="297"/>
      <c r="AR20" s="297"/>
      <c r="AS20" s="297"/>
      <c r="AT20" s="297">
        <v>8255</v>
      </c>
      <c r="AU20" s="297"/>
      <c r="AV20" s="297"/>
      <c r="AW20" s="297"/>
      <c r="AX20" s="297"/>
      <c r="AY20" s="297"/>
      <c r="AZ20" s="297"/>
      <c r="BA20" s="297"/>
      <c r="BB20" s="297">
        <v>1531</v>
      </c>
      <c r="BC20" s="297"/>
      <c r="BD20" s="297"/>
      <c r="BE20" s="297"/>
      <c r="BF20" s="297"/>
      <c r="BG20" s="297"/>
      <c r="BH20" s="297"/>
      <c r="BI20" s="297"/>
    </row>
    <row r="21" spans="2:61" ht="11.25" customHeight="1" x14ac:dyDescent="0.15">
      <c r="B21" s="95"/>
      <c r="C21" s="95"/>
      <c r="D21" s="95"/>
      <c r="E21" s="315" t="s">
        <v>325</v>
      </c>
      <c r="F21" s="306"/>
      <c r="G21" s="306"/>
      <c r="H21" s="306"/>
      <c r="I21" s="306"/>
      <c r="J21" s="306"/>
      <c r="K21" s="306"/>
      <c r="L21" s="306"/>
      <c r="M21" s="306"/>
      <c r="N21" s="306"/>
      <c r="O21" s="306"/>
      <c r="P21" s="306"/>
      <c r="Q21" s="306"/>
      <c r="R21" s="306"/>
      <c r="S21" s="306"/>
      <c r="T21" s="306"/>
      <c r="U21" s="96"/>
      <c r="V21" s="300">
        <v>7812</v>
      </c>
      <c r="W21" s="297"/>
      <c r="X21" s="297"/>
      <c r="Y21" s="297"/>
      <c r="Z21" s="297"/>
      <c r="AA21" s="297"/>
      <c r="AB21" s="297"/>
      <c r="AC21" s="297"/>
      <c r="AD21" s="297">
        <v>21482</v>
      </c>
      <c r="AE21" s="297"/>
      <c r="AF21" s="297"/>
      <c r="AG21" s="297"/>
      <c r="AH21" s="297"/>
      <c r="AI21" s="297"/>
      <c r="AJ21" s="297"/>
      <c r="AK21" s="297"/>
      <c r="AL21" s="297">
        <v>3626</v>
      </c>
      <c r="AM21" s="297"/>
      <c r="AN21" s="297"/>
      <c r="AO21" s="297"/>
      <c r="AP21" s="297"/>
      <c r="AQ21" s="297"/>
      <c r="AR21" s="297"/>
      <c r="AS21" s="297"/>
      <c r="AT21" s="297">
        <v>17296</v>
      </c>
      <c r="AU21" s="297"/>
      <c r="AV21" s="297"/>
      <c r="AW21" s="297"/>
      <c r="AX21" s="297"/>
      <c r="AY21" s="297"/>
      <c r="AZ21" s="297"/>
      <c r="BA21" s="297"/>
      <c r="BB21" s="297">
        <v>13670</v>
      </c>
      <c r="BC21" s="297"/>
      <c r="BD21" s="297"/>
      <c r="BE21" s="297"/>
      <c r="BF21" s="297"/>
      <c r="BG21" s="297"/>
      <c r="BH21" s="297"/>
      <c r="BI21" s="297"/>
    </row>
    <row r="22" spans="2:61" ht="11.25" customHeight="1" x14ac:dyDescent="0.15">
      <c r="B22" s="95"/>
      <c r="C22" s="95"/>
      <c r="D22" s="95"/>
      <c r="E22" s="95"/>
      <c r="F22" s="95"/>
      <c r="G22" s="95"/>
      <c r="H22" s="95"/>
      <c r="I22" s="95"/>
      <c r="J22" s="95"/>
      <c r="K22" s="95"/>
      <c r="L22" s="95"/>
      <c r="M22" s="95"/>
      <c r="N22" s="95"/>
      <c r="O22" s="95"/>
      <c r="P22" s="95"/>
      <c r="Q22" s="95"/>
      <c r="R22" s="95"/>
      <c r="S22" s="95"/>
      <c r="T22" s="95"/>
      <c r="U22" s="9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row>
    <row r="23" spans="2:61" ht="11.25" customHeight="1" x14ac:dyDescent="0.15">
      <c r="B23" s="95"/>
      <c r="C23" s="305" t="s">
        <v>191</v>
      </c>
      <c r="D23" s="306"/>
      <c r="E23" s="306"/>
      <c r="F23" s="306"/>
      <c r="G23" s="306"/>
      <c r="H23" s="306"/>
      <c r="I23" s="306"/>
      <c r="J23" s="306"/>
      <c r="K23" s="306"/>
      <c r="L23" s="306"/>
      <c r="M23" s="306"/>
      <c r="N23" s="306"/>
      <c r="O23" s="306"/>
      <c r="P23" s="306"/>
      <c r="Q23" s="306"/>
      <c r="R23" s="306"/>
      <c r="S23" s="121"/>
      <c r="T23" s="121"/>
      <c r="U23" s="118"/>
      <c r="V23" s="301">
        <v>123924</v>
      </c>
      <c r="W23" s="256"/>
      <c r="X23" s="256"/>
      <c r="Y23" s="256"/>
      <c r="Z23" s="256"/>
      <c r="AA23" s="256"/>
      <c r="AB23" s="256"/>
      <c r="AC23" s="256"/>
      <c r="AD23" s="256">
        <v>205166</v>
      </c>
      <c r="AE23" s="256"/>
      <c r="AF23" s="256"/>
      <c r="AG23" s="256"/>
      <c r="AH23" s="256"/>
      <c r="AI23" s="256"/>
      <c r="AJ23" s="256"/>
      <c r="AK23" s="256"/>
      <c r="AL23" s="256">
        <v>52369</v>
      </c>
      <c r="AM23" s="256"/>
      <c r="AN23" s="256"/>
      <c r="AO23" s="256"/>
      <c r="AP23" s="256"/>
      <c r="AQ23" s="256"/>
      <c r="AR23" s="256"/>
      <c r="AS23" s="256"/>
      <c r="AT23" s="256">
        <v>133611</v>
      </c>
      <c r="AU23" s="256"/>
      <c r="AV23" s="256"/>
      <c r="AW23" s="256"/>
      <c r="AX23" s="256"/>
      <c r="AY23" s="256"/>
      <c r="AZ23" s="256"/>
      <c r="BA23" s="256"/>
      <c r="BB23" s="256">
        <v>81242</v>
      </c>
      <c r="BC23" s="256"/>
      <c r="BD23" s="256"/>
      <c r="BE23" s="256"/>
      <c r="BF23" s="256"/>
      <c r="BG23" s="256"/>
      <c r="BH23" s="256"/>
      <c r="BI23" s="256"/>
    </row>
    <row r="24" spans="2:61" ht="11.25" customHeight="1" x14ac:dyDescent="0.15">
      <c r="B24" s="95"/>
      <c r="C24" s="95"/>
      <c r="D24" s="95"/>
      <c r="E24" s="315" t="s">
        <v>192</v>
      </c>
      <c r="F24" s="306"/>
      <c r="G24" s="306"/>
      <c r="H24" s="306"/>
      <c r="I24" s="306"/>
      <c r="J24" s="306"/>
      <c r="K24" s="306"/>
      <c r="L24" s="306"/>
      <c r="M24" s="306"/>
      <c r="N24" s="306"/>
      <c r="O24" s="306"/>
      <c r="P24" s="306"/>
      <c r="Q24" s="306"/>
      <c r="R24" s="306"/>
      <c r="S24" s="306"/>
      <c r="T24" s="306"/>
      <c r="U24" s="96"/>
      <c r="V24" s="300">
        <v>494</v>
      </c>
      <c r="W24" s="297"/>
      <c r="X24" s="297"/>
      <c r="Y24" s="297"/>
      <c r="Z24" s="297"/>
      <c r="AA24" s="297"/>
      <c r="AB24" s="297"/>
      <c r="AC24" s="297"/>
      <c r="AD24" s="297">
        <v>977</v>
      </c>
      <c r="AE24" s="297"/>
      <c r="AF24" s="297"/>
      <c r="AG24" s="297"/>
      <c r="AH24" s="297"/>
      <c r="AI24" s="297"/>
      <c r="AJ24" s="297"/>
      <c r="AK24" s="297"/>
      <c r="AL24" s="297">
        <v>356</v>
      </c>
      <c r="AM24" s="297"/>
      <c r="AN24" s="297"/>
      <c r="AO24" s="297"/>
      <c r="AP24" s="297"/>
      <c r="AQ24" s="297"/>
      <c r="AR24" s="297"/>
      <c r="AS24" s="297"/>
      <c r="AT24" s="297">
        <v>839</v>
      </c>
      <c r="AU24" s="297"/>
      <c r="AV24" s="297"/>
      <c r="AW24" s="297"/>
      <c r="AX24" s="297"/>
      <c r="AY24" s="297"/>
      <c r="AZ24" s="297"/>
      <c r="BA24" s="297"/>
      <c r="BB24" s="297">
        <v>483</v>
      </c>
      <c r="BC24" s="297"/>
      <c r="BD24" s="297"/>
      <c r="BE24" s="297"/>
      <c r="BF24" s="297"/>
      <c r="BG24" s="297"/>
      <c r="BH24" s="297"/>
      <c r="BI24" s="297"/>
    </row>
    <row r="25" spans="2:61" ht="11.25" customHeight="1" x14ac:dyDescent="0.15">
      <c r="B25" s="95"/>
      <c r="C25" s="95"/>
      <c r="D25" s="95"/>
      <c r="E25" s="315" t="s">
        <v>193</v>
      </c>
      <c r="F25" s="306"/>
      <c r="G25" s="306"/>
      <c r="H25" s="306"/>
      <c r="I25" s="306"/>
      <c r="J25" s="306"/>
      <c r="K25" s="306"/>
      <c r="L25" s="306"/>
      <c r="M25" s="306"/>
      <c r="N25" s="306"/>
      <c r="O25" s="306"/>
      <c r="P25" s="306"/>
      <c r="Q25" s="306"/>
      <c r="R25" s="306"/>
      <c r="S25" s="306"/>
      <c r="T25" s="306"/>
      <c r="U25" s="96"/>
      <c r="V25" s="300">
        <v>5515</v>
      </c>
      <c r="W25" s="297"/>
      <c r="X25" s="297"/>
      <c r="Y25" s="297"/>
      <c r="Z25" s="297"/>
      <c r="AA25" s="297"/>
      <c r="AB25" s="297"/>
      <c r="AC25" s="297"/>
      <c r="AD25" s="297">
        <v>23852</v>
      </c>
      <c r="AE25" s="297"/>
      <c r="AF25" s="297"/>
      <c r="AG25" s="297"/>
      <c r="AH25" s="297"/>
      <c r="AI25" s="297"/>
      <c r="AJ25" s="297"/>
      <c r="AK25" s="297"/>
      <c r="AL25" s="297">
        <v>2466</v>
      </c>
      <c r="AM25" s="297"/>
      <c r="AN25" s="297"/>
      <c r="AO25" s="297"/>
      <c r="AP25" s="297"/>
      <c r="AQ25" s="297"/>
      <c r="AR25" s="297"/>
      <c r="AS25" s="297"/>
      <c r="AT25" s="297">
        <v>20803</v>
      </c>
      <c r="AU25" s="297"/>
      <c r="AV25" s="297"/>
      <c r="AW25" s="297"/>
      <c r="AX25" s="297"/>
      <c r="AY25" s="297"/>
      <c r="AZ25" s="297"/>
      <c r="BA25" s="297"/>
      <c r="BB25" s="297">
        <v>18337</v>
      </c>
      <c r="BC25" s="297"/>
      <c r="BD25" s="297"/>
      <c r="BE25" s="297"/>
      <c r="BF25" s="297"/>
      <c r="BG25" s="297"/>
      <c r="BH25" s="297"/>
      <c r="BI25" s="297"/>
    </row>
    <row r="26" spans="2:61" ht="11.25" customHeight="1" x14ac:dyDescent="0.15">
      <c r="B26" s="95"/>
      <c r="C26" s="95"/>
      <c r="D26" s="95"/>
      <c r="E26" s="315" t="s">
        <v>194</v>
      </c>
      <c r="F26" s="306"/>
      <c r="G26" s="306"/>
      <c r="H26" s="306"/>
      <c r="I26" s="306"/>
      <c r="J26" s="306"/>
      <c r="K26" s="306"/>
      <c r="L26" s="306"/>
      <c r="M26" s="306"/>
      <c r="N26" s="306"/>
      <c r="O26" s="306"/>
      <c r="P26" s="306"/>
      <c r="Q26" s="306"/>
      <c r="R26" s="306"/>
      <c r="S26" s="306"/>
      <c r="T26" s="306"/>
      <c r="U26" s="96"/>
      <c r="V26" s="300">
        <v>8930</v>
      </c>
      <c r="W26" s="297"/>
      <c r="X26" s="297"/>
      <c r="Y26" s="297"/>
      <c r="Z26" s="297"/>
      <c r="AA26" s="297"/>
      <c r="AB26" s="297"/>
      <c r="AC26" s="297"/>
      <c r="AD26" s="297">
        <v>10530</v>
      </c>
      <c r="AE26" s="297"/>
      <c r="AF26" s="297"/>
      <c r="AG26" s="297"/>
      <c r="AH26" s="297"/>
      <c r="AI26" s="297"/>
      <c r="AJ26" s="297"/>
      <c r="AK26" s="297"/>
      <c r="AL26" s="297">
        <v>4634</v>
      </c>
      <c r="AM26" s="297"/>
      <c r="AN26" s="297"/>
      <c r="AO26" s="297"/>
      <c r="AP26" s="297"/>
      <c r="AQ26" s="297"/>
      <c r="AR26" s="297"/>
      <c r="AS26" s="297"/>
      <c r="AT26" s="297">
        <v>6234</v>
      </c>
      <c r="AU26" s="297"/>
      <c r="AV26" s="297"/>
      <c r="AW26" s="297"/>
      <c r="AX26" s="297"/>
      <c r="AY26" s="297"/>
      <c r="AZ26" s="297"/>
      <c r="BA26" s="297"/>
      <c r="BB26" s="297">
        <v>1600</v>
      </c>
      <c r="BC26" s="297"/>
      <c r="BD26" s="297"/>
      <c r="BE26" s="297"/>
      <c r="BF26" s="297"/>
      <c r="BG26" s="297"/>
      <c r="BH26" s="297"/>
      <c r="BI26" s="297"/>
    </row>
    <row r="27" spans="2:61" ht="11.25" customHeight="1" x14ac:dyDescent="0.15">
      <c r="B27" s="95"/>
      <c r="C27" s="95"/>
      <c r="D27" s="95"/>
      <c r="E27" s="315" t="s">
        <v>195</v>
      </c>
      <c r="F27" s="306"/>
      <c r="G27" s="306"/>
      <c r="H27" s="306"/>
      <c r="I27" s="306"/>
      <c r="J27" s="306"/>
      <c r="K27" s="306"/>
      <c r="L27" s="306"/>
      <c r="M27" s="306"/>
      <c r="N27" s="306"/>
      <c r="O27" s="306"/>
      <c r="P27" s="306"/>
      <c r="Q27" s="306"/>
      <c r="R27" s="306"/>
      <c r="S27" s="306"/>
      <c r="T27" s="306"/>
      <c r="U27" s="96"/>
      <c r="V27" s="300">
        <v>23896</v>
      </c>
      <c r="W27" s="297"/>
      <c r="X27" s="297"/>
      <c r="Y27" s="297"/>
      <c r="Z27" s="297"/>
      <c r="AA27" s="297"/>
      <c r="AB27" s="297"/>
      <c r="AC27" s="297"/>
      <c r="AD27" s="297">
        <v>37911</v>
      </c>
      <c r="AE27" s="297"/>
      <c r="AF27" s="297"/>
      <c r="AG27" s="297"/>
      <c r="AH27" s="297"/>
      <c r="AI27" s="297"/>
      <c r="AJ27" s="297"/>
      <c r="AK27" s="297"/>
      <c r="AL27" s="297">
        <v>9548</v>
      </c>
      <c r="AM27" s="297"/>
      <c r="AN27" s="297"/>
      <c r="AO27" s="297"/>
      <c r="AP27" s="297"/>
      <c r="AQ27" s="297"/>
      <c r="AR27" s="297"/>
      <c r="AS27" s="297"/>
      <c r="AT27" s="297">
        <v>23563</v>
      </c>
      <c r="AU27" s="297"/>
      <c r="AV27" s="297"/>
      <c r="AW27" s="297"/>
      <c r="AX27" s="297"/>
      <c r="AY27" s="297"/>
      <c r="AZ27" s="297"/>
      <c r="BA27" s="297"/>
      <c r="BB27" s="297">
        <v>14015</v>
      </c>
      <c r="BC27" s="297"/>
      <c r="BD27" s="297"/>
      <c r="BE27" s="297"/>
      <c r="BF27" s="297"/>
      <c r="BG27" s="297"/>
      <c r="BH27" s="297"/>
      <c r="BI27" s="297"/>
    </row>
    <row r="28" spans="2:61" ht="11.25" customHeight="1" x14ac:dyDescent="0.15">
      <c r="B28" s="95"/>
      <c r="C28" s="95"/>
      <c r="D28" s="95"/>
      <c r="E28" s="315" t="s">
        <v>196</v>
      </c>
      <c r="F28" s="306"/>
      <c r="G28" s="306"/>
      <c r="H28" s="306"/>
      <c r="I28" s="306"/>
      <c r="J28" s="306"/>
      <c r="K28" s="306"/>
      <c r="L28" s="306"/>
      <c r="M28" s="306"/>
      <c r="N28" s="306"/>
      <c r="O28" s="306"/>
      <c r="P28" s="306"/>
      <c r="Q28" s="306"/>
      <c r="R28" s="306"/>
      <c r="S28" s="306"/>
      <c r="T28" s="306"/>
      <c r="U28" s="96"/>
      <c r="V28" s="300">
        <v>3341</v>
      </c>
      <c r="W28" s="297"/>
      <c r="X28" s="297"/>
      <c r="Y28" s="297"/>
      <c r="Z28" s="297"/>
      <c r="AA28" s="297"/>
      <c r="AB28" s="297"/>
      <c r="AC28" s="297"/>
      <c r="AD28" s="297">
        <v>11979</v>
      </c>
      <c r="AE28" s="297"/>
      <c r="AF28" s="297"/>
      <c r="AG28" s="297"/>
      <c r="AH28" s="297"/>
      <c r="AI28" s="297"/>
      <c r="AJ28" s="297"/>
      <c r="AK28" s="297"/>
      <c r="AL28" s="297">
        <v>2082</v>
      </c>
      <c r="AM28" s="297"/>
      <c r="AN28" s="297"/>
      <c r="AO28" s="297"/>
      <c r="AP28" s="297"/>
      <c r="AQ28" s="297"/>
      <c r="AR28" s="297"/>
      <c r="AS28" s="297"/>
      <c r="AT28" s="297">
        <v>10720</v>
      </c>
      <c r="AU28" s="297"/>
      <c r="AV28" s="297"/>
      <c r="AW28" s="297"/>
      <c r="AX28" s="297"/>
      <c r="AY28" s="297"/>
      <c r="AZ28" s="297"/>
      <c r="BA28" s="297"/>
      <c r="BB28" s="297">
        <v>8638</v>
      </c>
      <c r="BC28" s="297"/>
      <c r="BD28" s="297"/>
      <c r="BE28" s="297"/>
      <c r="BF28" s="297"/>
      <c r="BG28" s="297"/>
      <c r="BH28" s="297"/>
      <c r="BI28" s="297"/>
    </row>
    <row r="29" spans="2:61" ht="11.25" customHeight="1" x14ac:dyDescent="0.15">
      <c r="B29" s="95"/>
      <c r="C29" s="95"/>
      <c r="D29" s="95"/>
      <c r="E29" s="315" t="s">
        <v>197</v>
      </c>
      <c r="F29" s="306"/>
      <c r="G29" s="306"/>
      <c r="H29" s="306"/>
      <c r="I29" s="306"/>
      <c r="J29" s="306"/>
      <c r="K29" s="306"/>
      <c r="L29" s="306"/>
      <c r="M29" s="306"/>
      <c r="N29" s="306"/>
      <c r="O29" s="306"/>
      <c r="P29" s="306"/>
      <c r="Q29" s="306"/>
      <c r="R29" s="306"/>
      <c r="S29" s="306"/>
      <c r="T29" s="306"/>
      <c r="U29" s="96"/>
      <c r="V29" s="300">
        <v>6830</v>
      </c>
      <c r="W29" s="297"/>
      <c r="X29" s="297"/>
      <c r="Y29" s="297"/>
      <c r="Z29" s="297"/>
      <c r="AA29" s="297"/>
      <c r="AB29" s="297"/>
      <c r="AC29" s="297"/>
      <c r="AD29" s="297">
        <v>10452</v>
      </c>
      <c r="AE29" s="297"/>
      <c r="AF29" s="297"/>
      <c r="AG29" s="297"/>
      <c r="AH29" s="297"/>
      <c r="AI29" s="297"/>
      <c r="AJ29" s="297"/>
      <c r="AK29" s="297"/>
      <c r="AL29" s="297">
        <v>1866</v>
      </c>
      <c r="AM29" s="297"/>
      <c r="AN29" s="297"/>
      <c r="AO29" s="297"/>
      <c r="AP29" s="297"/>
      <c r="AQ29" s="297"/>
      <c r="AR29" s="297"/>
      <c r="AS29" s="297"/>
      <c r="AT29" s="297">
        <v>5488</v>
      </c>
      <c r="AU29" s="297"/>
      <c r="AV29" s="297"/>
      <c r="AW29" s="297"/>
      <c r="AX29" s="297"/>
      <c r="AY29" s="297"/>
      <c r="AZ29" s="297"/>
      <c r="BA29" s="297"/>
      <c r="BB29" s="297">
        <v>3622</v>
      </c>
      <c r="BC29" s="297"/>
      <c r="BD29" s="297"/>
      <c r="BE29" s="297"/>
      <c r="BF29" s="297"/>
      <c r="BG29" s="297"/>
      <c r="BH29" s="297"/>
      <c r="BI29" s="297"/>
    </row>
    <row r="30" spans="2:61" ht="11.25" customHeight="1" x14ac:dyDescent="0.15">
      <c r="B30" s="95"/>
      <c r="C30" s="95"/>
      <c r="D30" s="95"/>
      <c r="E30" s="315" t="s">
        <v>198</v>
      </c>
      <c r="F30" s="306"/>
      <c r="G30" s="306"/>
      <c r="H30" s="306"/>
      <c r="I30" s="306"/>
      <c r="J30" s="306"/>
      <c r="K30" s="306"/>
      <c r="L30" s="306"/>
      <c r="M30" s="306"/>
      <c r="N30" s="306"/>
      <c r="O30" s="306"/>
      <c r="P30" s="306"/>
      <c r="Q30" s="306"/>
      <c r="R30" s="306"/>
      <c r="S30" s="306"/>
      <c r="T30" s="306"/>
      <c r="U30" s="96"/>
      <c r="V30" s="300">
        <v>7634</v>
      </c>
      <c r="W30" s="297"/>
      <c r="X30" s="297"/>
      <c r="Y30" s="297"/>
      <c r="Z30" s="297"/>
      <c r="AA30" s="297"/>
      <c r="AB30" s="297"/>
      <c r="AC30" s="297"/>
      <c r="AD30" s="297">
        <v>16477</v>
      </c>
      <c r="AE30" s="297"/>
      <c r="AF30" s="297"/>
      <c r="AG30" s="297"/>
      <c r="AH30" s="297"/>
      <c r="AI30" s="297"/>
      <c r="AJ30" s="297"/>
      <c r="AK30" s="297"/>
      <c r="AL30" s="297">
        <v>1945</v>
      </c>
      <c r="AM30" s="297"/>
      <c r="AN30" s="297"/>
      <c r="AO30" s="297"/>
      <c r="AP30" s="297"/>
      <c r="AQ30" s="297"/>
      <c r="AR30" s="297"/>
      <c r="AS30" s="297"/>
      <c r="AT30" s="297">
        <v>10788</v>
      </c>
      <c r="AU30" s="297"/>
      <c r="AV30" s="297"/>
      <c r="AW30" s="297"/>
      <c r="AX30" s="297"/>
      <c r="AY30" s="297"/>
      <c r="AZ30" s="297"/>
      <c r="BA30" s="297"/>
      <c r="BB30" s="297">
        <v>8843</v>
      </c>
      <c r="BC30" s="297"/>
      <c r="BD30" s="297"/>
      <c r="BE30" s="297"/>
      <c r="BF30" s="297"/>
      <c r="BG30" s="297"/>
      <c r="BH30" s="297"/>
      <c r="BI30" s="297"/>
    </row>
    <row r="31" spans="2:61" ht="11.25" customHeight="1" x14ac:dyDescent="0.15">
      <c r="B31" s="95"/>
      <c r="C31" s="95"/>
      <c r="D31" s="95"/>
      <c r="E31" s="315" t="s">
        <v>199</v>
      </c>
      <c r="F31" s="306"/>
      <c r="G31" s="306"/>
      <c r="H31" s="306"/>
      <c r="I31" s="306"/>
      <c r="J31" s="306"/>
      <c r="K31" s="306"/>
      <c r="L31" s="306"/>
      <c r="M31" s="306"/>
      <c r="N31" s="306"/>
      <c r="O31" s="306"/>
      <c r="P31" s="306"/>
      <c r="Q31" s="306"/>
      <c r="R31" s="306"/>
      <c r="S31" s="306"/>
      <c r="T31" s="306"/>
      <c r="U31" s="96"/>
      <c r="V31" s="300">
        <v>8109</v>
      </c>
      <c r="W31" s="297"/>
      <c r="X31" s="297"/>
      <c r="Y31" s="297"/>
      <c r="Z31" s="297"/>
      <c r="AA31" s="297"/>
      <c r="AB31" s="297"/>
      <c r="AC31" s="297"/>
      <c r="AD31" s="297">
        <v>13433</v>
      </c>
      <c r="AE31" s="297"/>
      <c r="AF31" s="297"/>
      <c r="AG31" s="297"/>
      <c r="AH31" s="297"/>
      <c r="AI31" s="297"/>
      <c r="AJ31" s="297"/>
      <c r="AK31" s="297"/>
      <c r="AL31" s="297">
        <v>2632</v>
      </c>
      <c r="AM31" s="297"/>
      <c r="AN31" s="297"/>
      <c r="AO31" s="297"/>
      <c r="AP31" s="297"/>
      <c r="AQ31" s="297"/>
      <c r="AR31" s="297"/>
      <c r="AS31" s="297"/>
      <c r="AT31" s="297">
        <v>7956</v>
      </c>
      <c r="AU31" s="297"/>
      <c r="AV31" s="297"/>
      <c r="AW31" s="297"/>
      <c r="AX31" s="297"/>
      <c r="AY31" s="297"/>
      <c r="AZ31" s="297"/>
      <c r="BA31" s="297"/>
      <c r="BB31" s="297">
        <v>5324</v>
      </c>
      <c r="BC31" s="297"/>
      <c r="BD31" s="297"/>
      <c r="BE31" s="297"/>
      <c r="BF31" s="297"/>
      <c r="BG31" s="297"/>
      <c r="BH31" s="297"/>
      <c r="BI31" s="297"/>
    </row>
    <row r="32" spans="2:61" ht="11.25" customHeight="1" x14ac:dyDescent="0.15">
      <c r="B32" s="95"/>
      <c r="C32" s="95"/>
      <c r="D32" s="95"/>
      <c r="E32" s="315" t="s">
        <v>200</v>
      </c>
      <c r="F32" s="306"/>
      <c r="G32" s="306"/>
      <c r="H32" s="306"/>
      <c r="I32" s="306"/>
      <c r="J32" s="306"/>
      <c r="K32" s="306"/>
      <c r="L32" s="306"/>
      <c r="M32" s="306"/>
      <c r="N32" s="306"/>
      <c r="O32" s="306"/>
      <c r="P32" s="306"/>
      <c r="Q32" s="306"/>
      <c r="R32" s="306"/>
      <c r="S32" s="306"/>
      <c r="T32" s="306"/>
      <c r="U32" s="96"/>
      <c r="V32" s="300">
        <v>6396</v>
      </c>
      <c r="W32" s="297"/>
      <c r="X32" s="297"/>
      <c r="Y32" s="297"/>
      <c r="Z32" s="297"/>
      <c r="AA32" s="297"/>
      <c r="AB32" s="297"/>
      <c r="AC32" s="297"/>
      <c r="AD32" s="297">
        <v>9262</v>
      </c>
      <c r="AE32" s="297"/>
      <c r="AF32" s="297"/>
      <c r="AG32" s="297"/>
      <c r="AH32" s="297"/>
      <c r="AI32" s="297"/>
      <c r="AJ32" s="297"/>
      <c r="AK32" s="297"/>
      <c r="AL32" s="297">
        <v>2255</v>
      </c>
      <c r="AM32" s="297"/>
      <c r="AN32" s="297"/>
      <c r="AO32" s="297"/>
      <c r="AP32" s="297"/>
      <c r="AQ32" s="297"/>
      <c r="AR32" s="297"/>
      <c r="AS32" s="297"/>
      <c r="AT32" s="297">
        <v>5121</v>
      </c>
      <c r="AU32" s="297"/>
      <c r="AV32" s="297"/>
      <c r="AW32" s="297"/>
      <c r="AX32" s="297"/>
      <c r="AY32" s="297"/>
      <c r="AZ32" s="297"/>
      <c r="BA32" s="297"/>
      <c r="BB32" s="297">
        <v>2866</v>
      </c>
      <c r="BC32" s="297"/>
      <c r="BD32" s="297"/>
      <c r="BE32" s="297"/>
      <c r="BF32" s="297"/>
      <c r="BG32" s="297"/>
      <c r="BH32" s="297"/>
      <c r="BI32" s="297"/>
    </row>
    <row r="33" spans="2:62" ht="11.25" customHeight="1" x14ac:dyDescent="0.15">
      <c r="B33" s="95"/>
      <c r="C33" s="95"/>
      <c r="D33" s="95"/>
      <c r="E33" s="315" t="s">
        <v>201</v>
      </c>
      <c r="F33" s="306"/>
      <c r="G33" s="306"/>
      <c r="H33" s="306"/>
      <c r="I33" s="306"/>
      <c r="J33" s="306"/>
      <c r="K33" s="306"/>
      <c r="L33" s="306"/>
      <c r="M33" s="306"/>
      <c r="N33" s="306"/>
      <c r="O33" s="306"/>
      <c r="P33" s="306"/>
      <c r="Q33" s="306"/>
      <c r="R33" s="306"/>
      <c r="S33" s="306"/>
      <c r="T33" s="306"/>
      <c r="U33" s="96"/>
      <c r="V33" s="300">
        <v>9779</v>
      </c>
      <c r="W33" s="297"/>
      <c r="X33" s="297"/>
      <c r="Y33" s="297"/>
      <c r="Z33" s="297"/>
      <c r="AA33" s="297"/>
      <c r="AB33" s="297"/>
      <c r="AC33" s="297"/>
      <c r="AD33" s="297">
        <v>14582</v>
      </c>
      <c r="AE33" s="297"/>
      <c r="AF33" s="297"/>
      <c r="AG33" s="297"/>
      <c r="AH33" s="297"/>
      <c r="AI33" s="297"/>
      <c r="AJ33" s="297"/>
      <c r="AK33" s="297"/>
      <c r="AL33" s="297">
        <v>5034</v>
      </c>
      <c r="AM33" s="297"/>
      <c r="AN33" s="297"/>
      <c r="AO33" s="297"/>
      <c r="AP33" s="297"/>
      <c r="AQ33" s="297"/>
      <c r="AR33" s="297"/>
      <c r="AS33" s="297"/>
      <c r="AT33" s="297">
        <v>9837</v>
      </c>
      <c r="AU33" s="297"/>
      <c r="AV33" s="297"/>
      <c r="AW33" s="297"/>
      <c r="AX33" s="297"/>
      <c r="AY33" s="297"/>
      <c r="AZ33" s="297"/>
      <c r="BA33" s="297"/>
      <c r="BB33" s="297">
        <v>4803</v>
      </c>
      <c r="BC33" s="297"/>
      <c r="BD33" s="297"/>
      <c r="BE33" s="297"/>
      <c r="BF33" s="297"/>
      <c r="BG33" s="297"/>
      <c r="BH33" s="297"/>
      <c r="BI33" s="297"/>
    </row>
    <row r="34" spans="2:62" ht="11.25" customHeight="1" x14ac:dyDescent="0.15">
      <c r="B34" s="95"/>
      <c r="C34" s="95"/>
      <c r="D34" s="95"/>
      <c r="E34" s="315" t="s">
        <v>202</v>
      </c>
      <c r="F34" s="306"/>
      <c r="G34" s="306"/>
      <c r="H34" s="306"/>
      <c r="I34" s="306"/>
      <c r="J34" s="306"/>
      <c r="K34" s="306"/>
      <c r="L34" s="306"/>
      <c r="M34" s="306"/>
      <c r="N34" s="306"/>
      <c r="O34" s="306"/>
      <c r="P34" s="306"/>
      <c r="Q34" s="306"/>
      <c r="R34" s="306"/>
      <c r="S34" s="306"/>
      <c r="T34" s="306"/>
      <c r="U34" s="96"/>
      <c r="V34" s="300">
        <v>24159</v>
      </c>
      <c r="W34" s="297"/>
      <c r="X34" s="297"/>
      <c r="Y34" s="297"/>
      <c r="Z34" s="297"/>
      <c r="AA34" s="297"/>
      <c r="AB34" s="297"/>
      <c r="AC34" s="297"/>
      <c r="AD34" s="297">
        <v>26794</v>
      </c>
      <c r="AE34" s="297"/>
      <c r="AF34" s="297"/>
      <c r="AG34" s="297"/>
      <c r="AH34" s="297"/>
      <c r="AI34" s="297"/>
      <c r="AJ34" s="297"/>
      <c r="AK34" s="297"/>
      <c r="AL34" s="297">
        <v>10391</v>
      </c>
      <c r="AM34" s="297"/>
      <c r="AN34" s="297"/>
      <c r="AO34" s="297"/>
      <c r="AP34" s="297"/>
      <c r="AQ34" s="297"/>
      <c r="AR34" s="297"/>
      <c r="AS34" s="297"/>
      <c r="AT34" s="297">
        <v>13026</v>
      </c>
      <c r="AU34" s="297"/>
      <c r="AV34" s="297"/>
      <c r="AW34" s="297"/>
      <c r="AX34" s="297"/>
      <c r="AY34" s="297"/>
      <c r="AZ34" s="297"/>
      <c r="BA34" s="297"/>
      <c r="BB34" s="297">
        <v>2635</v>
      </c>
      <c r="BC34" s="297"/>
      <c r="BD34" s="297"/>
      <c r="BE34" s="297"/>
      <c r="BF34" s="297"/>
      <c r="BG34" s="297"/>
      <c r="BH34" s="297"/>
      <c r="BI34" s="297"/>
    </row>
    <row r="35" spans="2:62" ht="11.25" customHeight="1" x14ac:dyDescent="0.15">
      <c r="B35" s="95"/>
      <c r="C35" s="95"/>
      <c r="D35" s="95"/>
      <c r="E35" s="315" t="s">
        <v>203</v>
      </c>
      <c r="F35" s="306"/>
      <c r="G35" s="306"/>
      <c r="H35" s="306"/>
      <c r="I35" s="306"/>
      <c r="J35" s="306"/>
      <c r="K35" s="306"/>
      <c r="L35" s="306"/>
      <c r="M35" s="306"/>
      <c r="N35" s="306"/>
      <c r="O35" s="306"/>
      <c r="P35" s="306"/>
      <c r="Q35" s="306"/>
      <c r="R35" s="306"/>
      <c r="S35" s="306"/>
      <c r="T35" s="306"/>
      <c r="U35" s="96"/>
      <c r="V35" s="300">
        <v>1029</v>
      </c>
      <c r="W35" s="297"/>
      <c r="X35" s="297"/>
      <c r="Y35" s="297"/>
      <c r="Z35" s="297"/>
      <c r="AA35" s="297"/>
      <c r="AB35" s="297"/>
      <c r="AC35" s="297"/>
      <c r="AD35" s="297">
        <v>1076</v>
      </c>
      <c r="AE35" s="297"/>
      <c r="AF35" s="297"/>
      <c r="AG35" s="297"/>
      <c r="AH35" s="297"/>
      <c r="AI35" s="297"/>
      <c r="AJ35" s="297"/>
      <c r="AK35" s="297"/>
      <c r="AL35" s="297">
        <v>531</v>
      </c>
      <c r="AM35" s="297"/>
      <c r="AN35" s="297"/>
      <c r="AO35" s="297"/>
      <c r="AP35" s="297"/>
      <c r="AQ35" s="297"/>
      <c r="AR35" s="297"/>
      <c r="AS35" s="297"/>
      <c r="AT35" s="297">
        <v>578</v>
      </c>
      <c r="AU35" s="297"/>
      <c r="AV35" s="297"/>
      <c r="AW35" s="297"/>
      <c r="AX35" s="297"/>
      <c r="AY35" s="297"/>
      <c r="AZ35" s="297"/>
      <c r="BA35" s="297"/>
      <c r="BB35" s="297">
        <v>47</v>
      </c>
      <c r="BC35" s="297"/>
      <c r="BD35" s="297"/>
      <c r="BE35" s="297"/>
      <c r="BF35" s="297"/>
      <c r="BG35" s="297"/>
      <c r="BH35" s="297"/>
      <c r="BI35" s="297"/>
    </row>
    <row r="36" spans="2:62" ht="11.25" customHeight="1" x14ac:dyDescent="0.15">
      <c r="B36" s="95"/>
      <c r="C36" s="95"/>
      <c r="D36" s="95"/>
      <c r="E36" s="342" t="s">
        <v>204</v>
      </c>
      <c r="F36" s="306"/>
      <c r="G36" s="306"/>
      <c r="H36" s="306"/>
      <c r="I36" s="306"/>
      <c r="J36" s="306"/>
      <c r="K36" s="306"/>
      <c r="L36" s="306"/>
      <c r="M36" s="306"/>
      <c r="N36" s="306"/>
      <c r="O36" s="306"/>
      <c r="P36" s="306"/>
      <c r="Q36" s="306"/>
      <c r="R36" s="306"/>
      <c r="S36" s="306"/>
      <c r="T36" s="306"/>
      <c r="U36" s="96"/>
      <c r="V36" s="300">
        <v>9680</v>
      </c>
      <c r="W36" s="297"/>
      <c r="X36" s="297"/>
      <c r="Y36" s="297"/>
      <c r="Z36" s="297"/>
      <c r="AA36" s="297"/>
      <c r="AB36" s="297"/>
      <c r="AC36" s="297"/>
      <c r="AD36" s="297">
        <v>18042</v>
      </c>
      <c r="AE36" s="297"/>
      <c r="AF36" s="297"/>
      <c r="AG36" s="297"/>
      <c r="AH36" s="297"/>
      <c r="AI36" s="297"/>
      <c r="AJ36" s="297"/>
      <c r="AK36" s="297"/>
      <c r="AL36" s="297">
        <v>3754</v>
      </c>
      <c r="AM36" s="297"/>
      <c r="AN36" s="297"/>
      <c r="AO36" s="297"/>
      <c r="AP36" s="297"/>
      <c r="AQ36" s="297"/>
      <c r="AR36" s="297"/>
      <c r="AS36" s="297"/>
      <c r="AT36" s="297">
        <v>12116</v>
      </c>
      <c r="AU36" s="297"/>
      <c r="AV36" s="297"/>
      <c r="AW36" s="297"/>
      <c r="AX36" s="297"/>
      <c r="AY36" s="297"/>
      <c r="AZ36" s="297"/>
      <c r="BA36" s="297"/>
      <c r="BB36" s="297">
        <v>8362</v>
      </c>
      <c r="BC36" s="297"/>
      <c r="BD36" s="297"/>
      <c r="BE36" s="297"/>
      <c r="BF36" s="297"/>
      <c r="BG36" s="297"/>
      <c r="BH36" s="297"/>
      <c r="BI36" s="297"/>
    </row>
    <row r="37" spans="2:62" ht="11.25" customHeight="1" x14ac:dyDescent="0.15">
      <c r="B37" s="95"/>
      <c r="C37" s="95"/>
      <c r="D37" s="95"/>
      <c r="E37" s="315" t="s">
        <v>205</v>
      </c>
      <c r="F37" s="306"/>
      <c r="G37" s="306"/>
      <c r="H37" s="306"/>
      <c r="I37" s="306"/>
      <c r="J37" s="306"/>
      <c r="K37" s="306"/>
      <c r="L37" s="306"/>
      <c r="M37" s="306"/>
      <c r="N37" s="306"/>
      <c r="O37" s="306"/>
      <c r="P37" s="306"/>
      <c r="Q37" s="306"/>
      <c r="R37" s="306"/>
      <c r="S37" s="306"/>
      <c r="T37" s="306"/>
      <c r="U37" s="96"/>
      <c r="V37" s="300">
        <v>8132</v>
      </c>
      <c r="W37" s="297"/>
      <c r="X37" s="297"/>
      <c r="Y37" s="297"/>
      <c r="Z37" s="297"/>
      <c r="AA37" s="297"/>
      <c r="AB37" s="297"/>
      <c r="AC37" s="297"/>
      <c r="AD37" s="297">
        <v>9799</v>
      </c>
      <c r="AE37" s="297"/>
      <c r="AF37" s="297"/>
      <c r="AG37" s="297"/>
      <c r="AH37" s="297"/>
      <c r="AI37" s="297"/>
      <c r="AJ37" s="297"/>
      <c r="AK37" s="297"/>
      <c r="AL37" s="297">
        <v>4875</v>
      </c>
      <c r="AM37" s="297"/>
      <c r="AN37" s="297"/>
      <c r="AO37" s="297"/>
      <c r="AP37" s="297"/>
      <c r="AQ37" s="297"/>
      <c r="AR37" s="297"/>
      <c r="AS37" s="297"/>
      <c r="AT37" s="297">
        <v>6542</v>
      </c>
      <c r="AU37" s="297"/>
      <c r="AV37" s="297"/>
      <c r="AW37" s="297"/>
      <c r="AX37" s="297"/>
      <c r="AY37" s="297"/>
      <c r="AZ37" s="297"/>
      <c r="BA37" s="297"/>
      <c r="BB37" s="297">
        <v>1667</v>
      </c>
      <c r="BC37" s="297"/>
      <c r="BD37" s="297"/>
      <c r="BE37" s="297"/>
      <c r="BF37" s="297"/>
      <c r="BG37" s="297"/>
      <c r="BH37" s="297"/>
      <c r="BI37" s="297"/>
    </row>
    <row r="38" spans="2:62" ht="11.25" customHeight="1" x14ac:dyDescent="0.15">
      <c r="B38" s="95"/>
      <c r="C38" s="95"/>
      <c r="D38" s="95"/>
      <c r="E38" s="95"/>
      <c r="F38" s="95"/>
      <c r="G38" s="95"/>
      <c r="H38" s="95"/>
      <c r="I38" s="95"/>
      <c r="J38" s="95"/>
      <c r="K38" s="95"/>
      <c r="L38" s="95"/>
      <c r="M38" s="95"/>
      <c r="N38" s="95"/>
      <c r="O38" s="95"/>
      <c r="P38" s="95"/>
      <c r="Q38" s="95"/>
      <c r="R38" s="95"/>
      <c r="S38" s="95"/>
      <c r="T38" s="95"/>
      <c r="U38" s="96"/>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row>
    <row r="39" spans="2:62" ht="11.25" customHeight="1" x14ac:dyDescent="0.15">
      <c r="B39" s="95"/>
      <c r="C39" s="305" t="s">
        <v>206</v>
      </c>
      <c r="D39" s="306"/>
      <c r="E39" s="306"/>
      <c r="F39" s="306"/>
      <c r="G39" s="306"/>
      <c r="H39" s="306"/>
      <c r="I39" s="306"/>
      <c r="J39" s="306"/>
      <c r="K39" s="306"/>
      <c r="L39" s="306"/>
      <c r="M39" s="306"/>
      <c r="N39" s="306"/>
      <c r="O39" s="306"/>
      <c r="P39" s="306"/>
      <c r="Q39" s="306"/>
      <c r="R39" s="306"/>
      <c r="S39" s="148"/>
      <c r="T39" s="148"/>
      <c r="U39" s="118"/>
      <c r="V39" s="301">
        <v>35702</v>
      </c>
      <c r="W39" s="256"/>
      <c r="X39" s="256"/>
      <c r="Y39" s="256"/>
      <c r="Z39" s="256"/>
      <c r="AA39" s="256"/>
      <c r="AB39" s="256"/>
      <c r="AC39" s="256"/>
      <c r="AD39" s="256">
        <v>39813</v>
      </c>
      <c r="AE39" s="256"/>
      <c r="AF39" s="256"/>
      <c r="AG39" s="256"/>
      <c r="AH39" s="256"/>
      <c r="AI39" s="256"/>
      <c r="AJ39" s="256"/>
      <c r="AK39" s="256"/>
      <c r="AL39" s="256">
        <v>1309</v>
      </c>
      <c r="AM39" s="256"/>
      <c r="AN39" s="256"/>
      <c r="AO39" s="256"/>
      <c r="AP39" s="256"/>
      <c r="AQ39" s="256"/>
      <c r="AR39" s="256"/>
      <c r="AS39" s="256"/>
      <c r="AT39" s="256">
        <v>5420</v>
      </c>
      <c r="AU39" s="256"/>
      <c r="AV39" s="256"/>
      <c r="AW39" s="256"/>
      <c r="AX39" s="256"/>
      <c r="AY39" s="256"/>
      <c r="AZ39" s="256"/>
      <c r="BA39" s="256"/>
      <c r="BB39" s="256">
        <v>4111</v>
      </c>
      <c r="BC39" s="256"/>
      <c r="BD39" s="256"/>
      <c r="BE39" s="256"/>
      <c r="BF39" s="256"/>
      <c r="BG39" s="256"/>
      <c r="BH39" s="256"/>
      <c r="BI39" s="256"/>
    </row>
    <row r="40" spans="2:62" ht="11.25" customHeight="1" x14ac:dyDescent="0.15">
      <c r="B40" s="123"/>
      <c r="C40" s="123"/>
      <c r="D40" s="123"/>
      <c r="E40" s="123"/>
      <c r="F40" s="123"/>
      <c r="G40" s="123"/>
      <c r="H40" s="123"/>
      <c r="I40" s="123"/>
      <c r="J40" s="123"/>
      <c r="K40" s="123"/>
      <c r="L40" s="123"/>
      <c r="M40" s="123"/>
      <c r="N40" s="123"/>
      <c r="O40" s="123"/>
      <c r="P40" s="123"/>
      <c r="Q40" s="123"/>
      <c r="R40" s="123"/>
      <c r="S40" s="123"/>
      <c r="T40" s="123"/>
      <c r="U40" s="124"/>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row>
    <row r="41" spans="2:62" ht="11.25" customHeight="1" x14ac:dyDescent="0.15">
      <c r="B41" s="292" t="s">
        <v>78</v>
      </c>
      <c r="C41" s="292"/>
      <c r="D41" s="292"/>
      <c r="E41" s="129" t="s">
        <v>79</v>
      </c>
      <c r="F41" s="130" t="s">
        <v>207</v>
      </c>
      <c r="G41" s="130"/>
      <c r="H41" s="130"/>
      <c r="I41" s="130"/>
      <c r="J41" s="130"/>
      <c r="K41" s="130"/>
      <c r="L41" s="130"/>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row>
    <row r="42" spans="2:62" ht="11.25" customHeight="1" x14ac:dyDescent="0.15">
      <c r="B42" s="293" t="s">
        <v>81</v>
      </c>
      <c r="C42" s="293"/>
      <c r="D42" s="293"/>
      <c r="E42" s="129" t="s">
        <v>79</v>
      </c>
      <c r="F42" s="130" t="s">
        <v>534</v>
      </c>
      <c r="G42" s="130"/>
      <c r="H42" s="130"/>
      <c r="I42" s="130"/>
      <c r="J42" s="130"/>
      <c r="K42" s="130"/>
      <c r="L42" s="130"/>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row>
    <row r="44" spans="2:62" ht="17.25" customHeight="1" x14ac:dyDescent="0.15">
      <c r="B44" s="343" t="s">
        <v>487</v>
      </c>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row>
  </sheetData>
  <sheetProtection selectLockedCells="1"/>
  <mergeCells count="166">
    <mergeCell ref="C23:R23"/>
    <mergeCell ref="AL27:AS27"/>
    <mergeCell ref="AL28:AS28"/>
    <mergeCell ref="AT35:BA35"/>
    <mergeCell ref="AT36:BA36"/>
    <mergeCell ref="AT37:BA37"/>
    <mergeCell ref="BB37:BI37"/>
    <mergeCell ref="BB20:BI20"/>
    <mergeCell ref="BB21:BI21"/>
    <mergeCell ref="BB23:BI23"/>
    <mergeCell ref="BB24:BI24"/>
    <mergeCell ref="BB25:BI25"/>
    <mergeCell ref="BB26:BI26"/>
    <mergeCell ref="BB27:BI27"/>
    <mergeCell ref="BB28:BI28"/>
    <mergeCell ref="BB29:BI29"/>
    <mergeCell ref="BB30:BI30"/>
    <mergeCell ref="BB31:BI31"/>
    <mergeCell ref="BB32:BI32"/>
    <mergeCell ref="BB33:BI33"/>
    <mergeCell ref="BB34:BI34"/>
    <mergeCell ref="AL35:AS35"/>
    <mergeCell ref="AT32:BA32"/>
    <mergeCell ref="AT34:BA34"/>
    <mergeCell ref="AD5:AK7"/>
    <mergeCell ref="V5:AC7"/>
    <mergeCell ref="BB8:BI8"/>
    <mergeCell ref="AT8:BA8"/>
    <mergeCell ref="AL8:AS8"/>
    <mergeCell ref="AD8:AK8"/>
    <mergeCell ref="V8:AC8"/>
    <mergeCell ref="C13:R13"/>
    <mergeCell ref="C18:R18"/>
    <mergeCell ref="V13:AC13"/>
    <mergeCell ref="AD13:AK13"/>
    <mergeCell ref="E16:T16"/>
    <mergeCell ref="V16:AC16"/>
    <mergeCell ref="AD16:AK16"/>
    <mergeCell ref="V15:AC15"/>
    <mergeCell ref="AD15:AK15"/>
    <mergeCell ref="I15:S15"/>
    <mergeCell ref="AT16:BA16"/>
    <mergeCell ref="BB16:BI16"/>
    <mergeCell ref="AL18:AS18"/>
    <mergeCell ref="AL13:AS13"/>
    <mergeCell ref="BB5:BI7"/>
    <mergeCell ref="AT5:BA7"/>
    <mergeCell ref="AL5:AS7"/>
    <mergeCell ref="AL23:AS23"/>
    <mergeCell ref="AL24:AS24"/>
    <mergeCell ref="AL25:AS25"/>
    <mergeCell ref="BB35:BI35"/>
    <mergeCell ref="BB36:BI36"/>
    <mergeCell ref="BB18:BI18"/>
    <mergeCell ref="BB19:BI19"/>
    <mergeCell ref="AL20:AS20"/>
    <mergeCell ref="AL21:AS21"/>
    <mergeCell ref="AT18:BA18"/>
    <mergeCell ref="AT19:BA19"/>
    <mergeCell ref="AT20:BA20"/>
    <mergeCell ref="AT21:BA21"/>
    <mergeCell ref="AL15:AS15"/>
    <mergeCell ref="AL16:AS16"/>
    <mergeCell ref="AT13:BA13"/>
    <mergeCell ref="AT15:BA15"/>
    <mergeCell ref="BB15:BI15"/>
    <mergeCell ref="AL39:AS39"/>
    <mergeCell ref="AT39:BA39"/>
    <mergeCell ref="AT23:BA23"/>
    <mergeCell ref="AT24:BA24"/>
    <mergeCell ref="AT25:BA25"/>
    <mergeCell ref="AT26:BA26"/>
    <mergeCell ref="AT27:BA27"/>
    <mergeCell ref="AT28:BA28"/>
    <mergeCell ref="AT29:BA29"/>
    <mergeCell ref="AT30:BA30"/>
    <mergeCell ref="AT31:BA31"/>
    <mergeCell ref="AL29:AS29"/>
    <mergeCell ref="AL30:AS30"/>
    <mergeCell ref="AL31:AS31"/>
    <mergeCell ref="AL32:AS32"/>
    <mergeCell ref="AL33:AS33"/>
    <mergeCell ref="AL34:AS34"/>
    <mergeCell ref="AT33:BA33"/>
    <mergeCell ref="AL36:AS36"/>
    <mergeCell ref="AL37:AS37"/>
    <mergeCell ref="AL26:AS26"/>
    <mergeCell ref="AL19:AS19"/>
    <mergeCell ref="V26:AC26"/>
    <mergeCell ref="AD26:AK26"/>
    <mergeCell ref="E25:T25"/>
    <mergeCell ref="V25:AC25"/>
    <mergeCell ref="AD25:AK25"/>
    <mergeCell ref="B1:K2"/>
    <mergeCell ref="E20:T20"/>
    <mergeCell ref="V20:AC20"/>
    <mergeCell ref="AD20:AK20"/>
    <mergeCell ref="E19:T19"/>
    <mergeCell ref="E24:T24"/>
    <mergeCell ref="V24:AC24"/>
    <mergeCell ref="AD24:AK24"/>
    <mergeCell ref="V23:AC23"/>
    <mergeCell ref="E31:T31"/>
    <mergeCell ref="V31:AC31"/>
    <mergeCell ref="AD31:AK31"/>
    <mergeCell ref="E33:T33"/>
    <mergeCell ref="V33:AC33"/>
    <mergeCell ref="AD33:AK33"/>
    <mergeCell ref="E28:T28"/>
    <mergeCell ref="B44:BJ44"/>
    <mergeCell ref="B3:BI3"/>
    <mergeCell ref="B5:U8"/>
    <mergeCell ref="C10:T10"/>
    <mergeCell ref="BB13:BI13"/>
    <mergeCell ref="E14:T14"/>
    <mergeCell ref="V14:AC14"/>
    <mergeCell ref="AD14:AK14"/>
    <mergeCell ref="AL14:AS14"/>
    <mergeCell ref="AT14:BA14"/>
    <mergeCell ref="BB14:BI14"/>
    <mergeCell ref="V10:AC10"/>
    <mergeCell ref="AD10:AK10"/>
    <mergeCell ref="AL10:AS10"/>
    <mergeCell ref="AT10:BA10"/>
    <mergeCell ref="BB10:BI10"/>
    <mergeCell ref="BB39:BI39"/>
    <mergeCell ref="V19:AC19"/>
    <mergeCell ref="AD19:AK19"/>
    <mergeCell ref="V18:AC18"/>
    <mergeCell ref="AD18:AK18"/>
    <mergeCell ref="E21:T21"/>
    <mergeCell ref="V21:AC21"/>
    <mergeCell ref="AD21:AK21"/>
    <mergeCell ref="E27:T27"/>
    <mergeCell ref="V27:AC27"/>
    <mergeCell ref="AD27:AK27"/>
    <mergeCell ref="E30:T30"/>
    <mergeCell ref="V30:AC30"/>
    <mergeCell ref="AD30:AK30"/>
    <mergeCell ref="E29:T29"/>
    <mergeCell ref="V29:AC29"/>
    <mergeCell ref="AD29:AK29"/>
    <mergeCell ref="AD23:AK23"/>
    <mergeCell ref="E26:T26"/>
    <mergeCell ref="B41:D41"/>
    <mergeCell ref="B42:D42"/>
    <mergeCell ref="V39:AC39"/>
    <mergeCell ref="AD39:AK39"/>
    <mergeCell ref="E37:T37"/>
    <mergeCell ref="V37:AC37"/>
    <mergeCell ref="AD37:AK37"/>
    <mergeCell ref="E32:T32"/>
    <mergeCell ref="V32:AC32"/>
    <mergeCell ref="AD32:AK32"/>
    <mergeCell ref="E34:T34"/>
    <mergeCell ref="V34:AC34"/>
    <mergeCell ref="AD34:AK34"/>
    <mergeCell ref="E36:T36"/>
    <mergeCell ref="V36:AC36"/>
    <mergeCell ref="AD36:AK36"/>
    <mergeCell ref="E35:T35"/>
    <mergeCell ref="V35:AC35"/>
    <mergeCell ref="AD35:AK35"/>
    <mergeCell ref="C39:R39"/>
    <mergeCell ref="V28:AC28"/>
    <mergeCell ref="AD28:AK28"/>
  </mergeCells>
  <phoneticPr fontId="5"/>
  <printOptions horizontalCentered="1"/>
  <pageMargins left="0.47244094488188981" right="0.39370078740157483" top="0.31496062992125984" bottom="0.39370078740157483" header="0" footer="0"/>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2"/>
  <sheetViews>
    <sheetView zoomScaleNormal="100" zoomScaleSheetLayoutView="100" workbookViewId="0"/>
  </sheetViews>
  <sheetFormatPr defaultRowHeight="11.25" customHeight="1" x14ac:dyDescent="0.15"/>
  <cols>
    <col min="1" max="1" width="1" style="110" customWidth="1"/>
    <col min="2" max="62" width="1.625" style="110" customWidth="1"/>
    <col min="63" max="16384" width="9" style="110"/>
  </cols>
  <sheetData>
    <row r="1" spans="2:62" ht="11.25" customHeight="1" x14ac:dyDescent="0.15">
      <c r="AZ1" s="329">
        <v>47</v>
      </c>
      <c r="BA1" s="329"/>
      <c r="BB1" s="329"/>
      <c r="BC1" s="329"/>
      <c r="BD1" s="329"/>
      <c r="BE1" s="329"/>
      <c r="BF1" s="329"/>
      <c r="BG1" s="329"/>
      <c r="BH1" s="329"/>
      <c r="BI1" s="329"/>
      <c r="BJ1" s="329"/>
    </row>
    <row r="2" spans="2:62" ht="11.25" customHeight="1" x14ac:dyDescent="0.15">
      <c r="AZ2" s="329"/>
      <c r="BA2" s="329"/>
      <c r="BB2" s="329"/>
      <c r="BC2" s="329"/>
      <c r="BD2" s="329"/>
      <c r="BE2" s="329"/>
      <c r="BF2" s="329"/>
      <c r="BG2" s="329"/>
      <c r="BH2" s="329"/>
      <c r="BI2" s="329"/>
      <c r="BJ2" s="329"/>
    </row>
    <row r="3" spans="2:62" ht="17.25" customHeight="1" x14ac:dyDescent="0.15">
      <c r="B3" s="318" t="s">
        <v>270</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row>
    <row r="4" spans="2:62" ht="11.25" customHeight="1" x14ac:dyDescent="0.1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X4" s="111"/>
      <c r="AY4" s="111"/>
      <c r="AZ4" s="111"/>
      <c r="BA4" s="111"/>
      <c r="BB4" s="111"/>
      <c r="BC4" s="111"/>
      <c r="BD4" s="111"/>
      <c r="BE4" s="111"/>
      <c r="BF4" s="111"/>
      <c r="BG4" s="111"/>
      <c r="BH4" s="111"/>
      <c r="BI4" s="112" t="s">
        <v>533</v>
      </c>
    </row>
    <row r="5" spans="2:62" ht="11.25" customHeight="1" x14ac:dyDescent="0.15">
      <c r="B5" s="332" t="s">
        <v>279</v>
      </c>
      <c r="C5" s="281"/>
      <c r="D5" s="281"/>
      <c r="E5" s="281"/>
      <c r="F5" s="281"/>
      <c r="G5" s="281"/>
      <c r="H5" s="281"/>
      <c r="I5" s="281"/>
      <c r="J5" s="281"/>
      <c r="K5" s="281"/>
      <c r="L5" s="281"/>
      <c r="M5" s="281"/>
      <c r="N5" s="281"/>
      <c r="O5" s="281"/>
      <c r="P5" s="281"/>
      <c r="Q5" s="281" t="s">
        <v>74</v>
      </c>
      <c r="R5" s="281"/>
      <c r="S5" s="281"/>
      <c r="T5" s="281"/>
      <c r="U5" s="281"/>
      <c r="V5" s="281"/>
      <c r="W5" s="281"/>
      <c r="X5" s="281"/>
      <c r="Y5" s="281"/>
      <c r="Z5" s="281"/>
      <c r="AA5" s="281"/>
      <c r="AB5" s="281"/>
      <c r="AC5" s="281"/>
      <c r="AD5" s="281"/>
      <c r="AE5" s="281"/>
      <c r="AF5" s="281" t="s">
        <v>208</v>
      </c>
      <c r="AG5" s="281"/>
      <c r="AH5" s="281"/>
      <c r="AI5" s="281"/>
      <c r="AJ5" s="281"/>
      <c r="AK5" s="281"/>
      <c r="AL5" s="281"/>
      <c r="AM5" s="281"/>
      <c r="AN5" s="281"/>
      <c r="AO5" s="281"/>
      <c r="AP5" s="281"/>
      <c r="AQ5" s="281"/>
      <c r="AR5" s="281"/>
      <c r="AS5" s="281"/>
      <c r="AT5" s="281"/>
      <c r="AU5" s="281" t="s">
        <v>209</v>
      </c>
      <c r="AV5" s="281"/>
      <c r="AW5" s="281"/>
      <c r="AX5" s="281"/>
      <c r="AY5" s="281"/>
      <c r="AZ5" s="281"/>
      <c r="BA5" s="281"/>
      <c r="BB5" s="281"/>
      <c r="BC5" s="281"/>
      <c r="BD5" s="281"/>
      <c r="BE5" s="281"/>
      <c r="BF5" s="281"/>
      <c r="BG5" s="281"/>
      <c r="BH5" s="281"/>
      <c r="BI5" s="282"/>
    </row>
    <row r="6" spans="2:62" ht="11.25" customHeight="1" x14ac:dyDescent="0.15">
      <c r="B6" s="339"/>
      <c r="C6" s="277"/>
      <c r="D6" s="277"/>
      <c r="E6" s="277"/>
      <c r="F6" s="277"/>
      <c r="G6" s="277"/>
      <c r="H6" s="277"/>
      <c r="I6" s="277"/>
      <c r="J6" s="277"/>
      <c r="K6" s="277"/>
      <c r="L6" s="277"/>
      <c r="M6" s="277"/>
      <c r="N6" s="277"/>
      <c r="O6" s="277"/>
      <c r="P6" s="277"/>
      <c r="Q6" s="277" t="s">
        <v>62</v>
      </c>
      <c r="R6" s="277"/>
      <c r="S6" s="277"/>
      <c r="T6" s="277"/>
      <c r="U6" s="277"/>
      <c r="V6" s="277" t="s">
        <v>63</v>
      </c>
      <c r="W6" s="277"/>
      <c r="X6" s="277"/>
      <c r="Y6" s="277"/>
      <c r="Z6" s="277"/>
      <c r="AA6" s="277" t="s">
        <v>64</v>
      </c>
      <c r="AB6" s="277"/>
      <c r="AC6" s="277"/>
      <c r="AD6" s="277"/>
      <c r="AE6" s="277"/>
      <c r="AF6" s="277" t="s">
        <v>62</v>
      </c>
      <c r="AG6" s="277"/>
      <c r="AH6" s="277"/>
      <c r="AI6" s="277"/>
      <c r="AJ6" s="277"/>
      <c r="AK6" s="277" t="s">
        <v>63</v>
      </c>
      <c r="AL6" s="277"/>
      <c r="AM6" s="277"/>
      <c r="AN6" s="277"/>
      <c r="AO6" s="277"/>
      <c r="AP6" s="277" t="s">
        <v>64</v>
      </c>
      <c r="AQ6" s="277"/>
      <c r="AR6" s="277"/>
      <c r="AS6" s="277"/>
      <c r="AT6" s="277"/>
      <c r="AU6" s="277" t="s">
        <v>62</v>
      </c>
      <c r="AV6" s="277"/>
      <c r="AW6" s="277"/>
      <c r="AX6" s="277"/>
      <c r="AY6" s="277"/>
      <c r="AZ6" s="277" t="s">
        <v>63</v>
      </c>
      <c r="BA6" s="277"/>
      <c r="BB6" s="277"/>
      <c r="BC6" s="277"/>
      <c r="BD6" s="277"/>
      <c r="BE6" s="277" t="s">
        <v>64</v>
      </c>
      <c r="BF6" s="277"/>
      <c r="BG6" s="277"/>
      <c r="BH6" s="277"/>
      <c r="BI6" s="278"/>
    </row>
    <row r="7" spans="2:62" ht="11.25" customHeight="1" x14ac:dyDescent="0.15">
      <c r="B7" s="113"/>
      <c r="C7" s="113"/>
      <c r="D7" s="95"/>
      <c r="E7" s="95"/>
      <c r="F7" s="95"/>
      <c r="G7" s="95"/>
      <c r="H7" s="95"/>
      <c r="I7" s="95"/>
      <c r="J7" s="95"/>
      <c r="K7" s="95"/>
      <c r="L7" s="95"/>
      <c r="M7" s="95"/>
      <c r="N7" s="95"/>
      <c r="O7" s="95"/>
      <c r="P7" s="114"/>
      <c r="Q7" s="111"/>
      <c r="R7" s="111"/>
      <c r="S7" s="111"/>
      <c r="T7" s="111"/>
      <c r="U7" s="111"/>
    </row>
    <row r="8" spans="2:62" ht="11.25" customHeight="1" x14ac:dyDescent="0.15">
      <c r="B8" s="113"/>
      <c r="C8" s="322" t="s">
        <v>74</v>
      </c>
      <c r="D8" s="322"/>
      <c r="E8" s="322"/>
      <c r="F8" s="322"/>
      <c r="G8" s="322"/>
      <c r="H8" s="322"/>
      <c r="I8" s="322"/>
      <c r="J8" s="322"/>
      <c r="K8" s="322"/>
      <c r="L8" s="322"/>
      <c r="M8" s="322"/>
      <c r="N8" s="322"/>
      <c r="O8" s="322"/>
      <c r="P8" s="115"/>
      <c r="Q8" s="304">
        <v>630803</v>
      </c>
      <c r="R8" s="302"/>
      <c r="S8" s="302"/>
      <c r="T8" s="302"/>
      <c r="U8" s="302"/>
      <c r="V8" s="302">
        <v>304710</v>
      </c>
      <c r="W8" s="302"/>
      <c r="X8" s="302"/>
      <c r="Y8" s="302"/>
      <c r="Z8" s="302"/>
      <c r="AA8" s="302">
        <v>326093</v>
      </c>
      <c r="AB8" s="302"/>
      <c r="AC8" s="302"/>
      <c r="AD8" s="302"/>
      <c r="AE8" s="302"/>
      <c r="AF8" s="302">
        <v>472513</v>
      </c>
      <c r="AG8" s="302"/>
      <c r="AH8" s="302"/>
      <c r="AI8" s="302"/>
      <c r="AJ8" s="302"/>
      <c r="AK8" s="302">
        <v>236938</v>
      </c>
      <c r="AL8" s="302"/>
      <c r="AM8" s="302"/>
      <c r="AN8" s="302"/>
      <c r="AO8" s="302"/>
      <c r="AP8" s="302">
        <v>235575</v>
      </c>
      <c r="AQ8" s="302"/>
      <c r="AR8" s="302"/>
      <c r="AS8" s="302"/>
      <c r="AT8" s="302"/>
      <c r="AU8" s="302">
        <v>158290</v>
      </c>
      <c r="AV8" s="302"/>
      <c r="AW8" s="302"/>
      <c r="AX8" s="302"/>
      <c r="AY8" s="302"/>
      <c r="AZ8" s="302">
        <v>67772</v>
      </c>
      <c r="BA8" s="302"/>
      <c r="BB8" s="302"/>
      <c r="BC8" s="302"/>
      <c r="BD8" s="302"/>
      <c r="BE8" s="302">
        <v>90518</v>
      </c>
      <c r="BF8" s="302"/>
      <c r="BG8" s="302"/>
      <c r="BH8" s="302"/>
      <c r="BI8" s="302"/>
    </row>
    <row r="9" spans="2:62" ht="11.25" customHeight="1" x14ac:dyDescent="0.15">
      <c r="B9" s="113"/>
      <c r="C9" s="113"/>
      <c r="D9" s="95"/>
      <c r="E9" s="95"/>
      <c r="F9" s="95"/>
      <c r="G9" s="95"/>
      <c r="H9" s="95"/>
      <c r="I9" s="95"/>
      <c r="J9" s="95"/>
      <c r="K9" s="95"/>
      <c r="L9" s="95"/>
      <c r="M9" s="95"/>
      <c r="N9" s="95"/>
      <c r="O9" s="95"/>
      <c r="P9" s="96"/>
      <c r="Q9" s="116"/>
      <c r="R9" s="116"/>
      <c r="S9" s="116"/>
      <c r="T9" s="116"/>
      <c r="U9" s="116"/>
      <c r="V9" s="117"/>
      <c r="W9" s="117"/>
      <c r="X9" s="117"/>
      <c r="Y9" s="117"/>
      <c r="Z9" s="116"/>
      <c r="AA9" s="117"/>
      <c r="AB9" s="117"/>
      <c r="AC9" s="117"/>
      <c r="AD9" s="117"/>
      <c r="AE9" s="117"/>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row>
    <row r="10" spans="2:62" ht="11.25" customHeight="1" x14ac:dyDescent="0.15">
      <c r="B10" s="113"/>
      <c r="C10" s="305" t="s">
        <v>210</v>
      </c>
      <c r="D10" s="347"/>
      <c r="E10" s="347"/>
      <c r="F10" s="347"/>
      <c r="G10" s="347"/>
      <c r="H10" s="347"/>
      <c r="I10" s="347"/>
      <c r="J10" s="347"/>
      <c r="K10" s="347"/>
      <c r="L10" s="347"/>
      <c r="M10" s="347"/>
      <c r="N10" s="347"/>
      <c r="O10" s="347"/>
      <c r="P10" s="118"/>
      <c r="Q10" s="301">
        <v>295158</v>
      </c>
      <c r="R10" s="256">
        <v>295158</v>
      </c>
      <c r="S10" s="256">
        <v>295158</v>
      </c>
      <c r="T10" s="256">
        <v>295158</v>
      </c>
      <c r="U10" s="256">
        <v>295158</v>
      </c>
      <c r="V10" s="256">
        <v>166074</v>
      </c>
      <c r="W10" s="256">
        <v>166074</v>
      </c>
      <c r="X10" s="256">
        <v>166074</v>
      </c>
      <c r="Y10" s="256">
        <v>166074</v>
      </c>
      <c r="Z10" s="256">
        <v>166074</v>
      </c>
      <c r="AA10" s="256">
        <v>129084</v>
      </c>
      <c r="AB10" s="256">
        <v>129084</v>
      </c>
      <c r="AC10" s="256">
        <v>129084</v>
      </c>
      <c r="AD10" s="256">
        <v>129084</v>
      </c>
      <c r="AE10" s="256">
        <v>129084</v>
      </c>
      <c r="AF10" s="256">
        <v>259350</v>
      </c>
      <c r="AG10" s="256">
        <v>259350</v>
      </c>
      <c r="AH10" s="256">
        <v>259350</v>
      </c>
      <c r="AI10" s="256">
        <v>259350</v>
      </c>
      <c r="AJ10" s="256">
        <v>259350</v>
      </c>
      <c r="AK10" s="256">
        <v>144333</v>
      </c>
      <c r="AL10" s="256">
        <v>144333</v>
      </c>
      <c r="AM10" s="256">
        <v>144333</v>
      </c>
      <c r="AN10" s="256">
        <v>144333</v>
      </c>
      <c r="AO10" s="256">
        <v>144333</v>
      </c>
      <c r="AP10" s="256">
        <v>115017</v>
      </c>
      <c r="AQ10" s="256">
        <v>115017</v>
      </c>
      <c r="AR10" s="256">
        <v>115017</v>
      </c>
      <c r="AS10" s="256">
        <v>115017</v>
      </c>
      <c r="AT10" s="256">
        <v>115017</v>
      </c>
      <c r="AU10" s="256">
        <v>35808</v>
      </c>
      <c r="AV10" s="256">
        <v>35808</v>
      </c>
      <c r="AW10" s="256">
        <v>35808</v>
      </c>
      <c r="AX10" s="256">
        <v>35808</v>
      </c>
      <c r="AY10" s="256">
        <v>35808</v>
      </c>
      <c r="AZ10" s="256">
        <v>21741</v>
      </c>
      <c r="BA10" s="256">
        <v>21741</v>
      </c>
      <c r="BB10" s="256">
        <v>21741</v>
      </c>
      <c r="BC10" s="256">
        <v>21741</v>
      </c>
      <c r="BD10" s="256">
        <v>21741</v>
      </c>
      <c r="BE10" s="256">
        <v>14067</v>
      </c>
      <c r="BF10" s="256">
        <v>14067</v>
      </c>
      <c r="BG10" s="256">
        <v>14067</v>
      </c>
      <c r="BH10" s="256">
        <v>14067</v>
      </c>
      <c r="BI10" s="256">
        <v>14067</v>
      </c>
    </row>
    <row r="11" spans="2:62" ht="11.25" customHeight="1" x14ac:dyDescent="0.15">
      <c r="D11" s="95"/>
      <c r="E11" s="95"/>
      <c r="F11" s="315" t="s">
        <v>183</v>
      </c>
      <c r="G11" s="347"/>
      <c r="H11" s="347"/>
      <c r="I11" s="347"/>
      <c r="J11" s="347"/>
      <c r="K11" s="347"/>
      <c r="L11" s="347"/>
      <c r="M11" s="347"/>
      <c r="N11" s="347"/>
      <c r="O11" s="347"/>
      <c r="P11" s="118"/>
      <c r="Q11" s="300">
        <v>284146</v>
      </c>
      <c r="R11" s="297">
        <v>284146</v>
      </c>
      <c r="S11" s="297">
        <v>284146</v>
      </c>
      <c r="T11" s="297">
        <v>284146</v>
      </c>
      <c r="U11" s="297">
        <v>284146</v>
      </c>
      <c r="V11" s="297">
        <v>159228</v>
      </c>
      <c r="W11" s="297">
        <v>159228</v>
      </c>
      <c r="X11" s="297">
        <v>159228</v>
      </c>
      <c r="Y11" s="297">
        <v>159228</v>
      </c>
      <c r="Z11" s="297">
        <v>159228</v>
      </c>
      <c r="AA11" s="297">
        <v>124918</v>
      </c>
      <c r="AB11" s="297">
        <v>124918</v>
      </c>
      <c r="AC11" s="297">
        <v>124918</v>
      </c>
      <c r="AD11" s="297">
        <v>124918</v>
      </c>
      <c r="AE11" s="297">
        <v>124918</v>
      </c>
      <c r="AF11" s="297">
        <v>249376</v>
      </c>
      <c r="AG11" s="297">
        <v>249376</v>
      </c>
      <c r="AH11" s="297">
        <v>249376</v>
      </c>
      <c r="AI11" s="297">
        <v>249376</v>
      </c>
      <c r="AJ11" s="297">
        <v>249376</v>
      </c>
      <c r="AK11" s="297">
        <v>138297</v>
      </c>
      <c r="AL11" s="297">
        <v>138297</v>
      </c>
      <c r="AM11" s="297">
        <v>138297</v>
      </c>
      <c r="AN11" s="297">
        <v>138297</v>
      </c>
      <c r="AO11" s="297">
        <v>138297</v>
      </c>
      <c r="AP11" s="297">
        <v>111079</v>
      </c>
      <c r="AQ11" s="297">
        <v>111079</v>
      </c>
      <c r="AR11" s="297">
        <v>111079</v>
      </c>
      <c r="AS11" s="297">
        <v>111079</v>
      </c>
      <c r="AT11" s="297">
        <v>111079</v>
      </c>
      <c r="AU11" s="297">
        <v>34770</v>
      </c>
      <c r="AV11" s="297">
        <v>34770</v>
      </c>
      <c r="AW11" s="297">
        <v>34770</v>
      </c>
      <c r="AX11" s="297">
        <v>34770</v>
      </c>
      <c r="AY11" s="297">
        <v>34770</v>
      </c>
      <c r="AZ11" s="297">
        <v>20931</v>
      </c>
      <c r="BA11" s="297">
        <v>20931</v>
      </c>
      <c r="BB11" s="297">
        <v>20931</v>
      </c>
      <c r="BC11" s="297">
        <v>20931</v>
      </c>
      <c r="BD11" s="297">
        <v>20931</v>
      </c>
      <c r="BE11" s="297">
        <v>13839</v>
      </c>
      <c r="BF11" s="297">
        <v>13839</v>
      </c>
      <c r="BG11" s="297">
        <v>13839</v>
      </c>
      <c r="BH11" s="297">
        <v>13839</v>
      </c>
      <c r="BI11" s="297">
        <v>13839</v>
      </c>
    </row>
    <row r="12" spans="2:62" ht="11.25" customHeight="1" x14ac:dyDescent="0.15">
      <c r="F12" s="113"/>
      <c r="G12" s="315" t="s">
        <v>211</v>
      </c>
      <c r="H12" s="347"/>
      <c r="I12" s="347"/>
      <c r="J12" s="347"/>
      <c r="K12" s="347"/>
      <c r="L12" s="347"/>
      <c r="M12" s="347"/>
      <c r="N12" s="347"/>
      <c r="O12" s="347"/>
      <c r="P12" s="96"/>
      <c r="Q12" s="300">
        <v>232154</v>
      </c>
      <c r="R12" s="297">
        <v>232154</v>
      </c>
      <c r="S12" s="297">
        <v>232154</v>
      </c>
      <c r="T12" s="297">
        <v>232154</v>
      </c>
      <c r="U12" s="297">
        <v>232154</v>
      </c>
      <c r="V12" s="297">
        <v>149918</v>
      </c>
      <c r="W12" s="297">
        <v>149918</v>
      </c>
      <c r="X12" s="297">
        <v>149918</v>
      </c>
      <c r="Y12" s="297">
        <v>149918</v>
      </c>
      <c r="Z12" s="297">
        <v>149918</v>
      </c>
      <c r="AA12" s="297">
        <v>82236</v>
      </c>
      <c r="AB12" s="297">
        <v>82236</v>
      </c>
      <c r="AC12" s="297">
        <v>82236</v>
      </c>
      <c r="AD12" s="297">
        <v>82236</v>
      </c>
      <c r="AE12" s="297">
        <v>82236</v>
      </c>
      <c r="AF12" s="297">
        <v>208148</v>
      </c>
      <c r="AG12" s="297">
        <v>208148</v>
      </c>
      <c r="AH12" s="297">
        <v>208148</v>
      </c>
      <c r="AI12" s="297">
        <v>208148</v>
      </c>
      <c r="AJ12" s="297">
        <v>208148</v>
      </c>
      <c r="AK12" s="297">
        <v>132099</v>
      </c>
      <c r="AL12" s="297">
        <v>132099</v>
      </c>
      <c r="AM12" s="297">
        <v>132099</v>
      </c>
      <c r="AN12" s="297">
        <v>132099</v>
      </c>
      <c r="AO12" s="297">
        <v>132099</v>
      </c>
      <c r="AP12" s="297">
        <v>76049</v>
      </c>
      <c r="AQ12" s="297">
        <v>76049</v>
      </c>
      <c r="AR12" s="297">
        <v>76049</v>
      </c>
      <c r="AS12" s="297">
        <v>76049</v>
      </c>
      <c r="AT12" s="297">
        <v>76049</v>
      </c>
      <c r="AU12" s="297">
        <v>24006</v>
      </c>
      <c r="AV12" s="297">
        <v>24006</v>
      </c>
      <c r="AW12" s="297">
        <v>24006</v>
      </c>
      <c r="AX12" s="297">
        <v>24006</v>
      </c>
      <c r="AY12" s="297">
        <v>24006</v>
      </c>
      <c r="AZ12" s="297">
        <v>17819</v>
      </c>
      <c r="BA12" s="297">
        <v>17819</v>
      </c>
      <c r="BB12" s="297">
        <v>17819</v>
      </c>
      <c r="BC12" s="297">
        <v>17819</v>
      </c>
      <c r="BD12" s="297">
        <v>17819</v>
      </c>
      <c r="BE12" s="297">
        <v>6187</v>
      </c>
      <c r="BF12" s="297">
        <v>6187</v>
      </c>
      <c r="BG12" s="297">
        <v>6187</v>
      </c>
      <c r="BH12" s="297">
        <v>6187</v>
      </c>
      <c r="BI12" s="297">
        <v>6187</v>
      </c>
    </row>
    <row r="13" spans="2:62" ht="11.25" customHeight="1" x14ac:dyDescent="0.15">
      <c r="F13" s="113"/>
      <c r="G13" s="315" t="s">
        <v>212</v>
      </c>
      <c r="H13" s="347"/>
      <c r="I13" s="347"/>
      <c r="J13" s="347"/>
      <c r="K13" s="347"/>
      <c r="L13" s="347"/>
      <c r="M13" s="347"/>
      <c r="N13" s="347"/>
      <c r="O13" s="347"/>
      <c r="P13" s="96"/>
      <c r="Q13" s="300">
        <v>38581</v>
      </c>
      <c r="R13" s="297">
        <v>38581</v>
      </c>
      <c r="S13" s="297">
        <v>38581</v>
      </c>
      <c r="T13" s="297">
        <v>38581</v>
      </c>
      <c r="U13" s="297">
        <v>38581</v>
      </c>
      <c r="V13" s="297">
        <v>2923</v>
      </c>
      <c r="W13" s="297">
        <v>2923</v>
      </c>
      <c r="X13" s="297">
        <v>2923</v>
      </c>
      <c r="Y13" s="297">
        <v>2923</v>
      </c>
      <c r="Z13" s="297">
        <v>2923</v>
      </c>
      <c r="AA13" s="297">
        <v>35658</v>
      </c>
      <c r="AB13" s="297">
        <v>35658</v>
      </c>
      <c r="AC13" s="297">
        <v>35658</v>
      </c>
      <c r="AD13" s="297">
        <v>35658</v>
      </c>
      <c r="AE13" s="297">
        <v>35658</v>
      </c>
      <c r="AF13" s="297">
        <v>29770</v>
      </c>
      <c r="AG13" s="297">
        <v>29770</v>
      </c>
      <c r="AH13" s="297">
        <v>29770</v>
      </c>
      <c r="AI13" s="297">
        <v>29770</v>
      </c>
      <c r="AJ13" s="297">
        <v>29770</v>
      </c>
      <c r="AK13" s="297">
        <v>1222</v>
      </c>
      <c r="AL13" s="297">
        <v>1222</v>
      </c>
      <c r="AM13" s="297">
        <v>1222</v>
      </c>
      <c r="AN13" s="297">
        <v>1222</v>
      </c>
      <c r="AO13" s="297">
        <v>1222</v>
      </c>
      <c r="AP13" s="297">
        <v>28548</v>
      </c>
      <c r="AQ13" s="297">
        <v>28548</v>
      </c>
      <c r="AR13" s="297">
        <v>28548</v>
      </c>
      <c r="AS13" s="297">
        <v>28548</v>
      </c>
      <c r="AT13" s="297">
        <v>28548</v>
      </c>
      <c r="AU13" s="297">
        <v>8811</v>
      </c>
      <c r="AV13" s="297">
        <v>8811</v>
      </c>
      <c r="AW13" s="297">
        <v>8811</v>
      </c>
      <c r="AX13" s="297">
        <v>8811</v>
      </c>
      <c r="AY13" s="297">
        <v>8811</v>
      </c>
      <c r="AZ13" s="297">
        <v>1701</v>
      </c>
      <c r="BA13" s="297">
        <v>1701</v>
      </c>
      <c r="BB13" s="297">
        <v>1701</v>
      </c>
      <c r="BC13" s="297">
        <v>1701</v>
      </c>
      <c r="BD13" s="297">
        <v>1701</v>
      </c>
      <c r="BE13" s="297">
        <v>7110</v>
      </c>
      <c r="BF13" s="297">
        <v>7110</v>
      </c>
      <c r="BG13" s="297">
        <v>7110</v>
      </c>
      <c r="BH13" s="297">
        <v>7110</v>
      </c>
      <c r="BI13" s="297">
        <v>7110</v>
      </c>
    </row>
    <row r="14" spans="2:62" ht="11.25" customHeight="1" x14ac:dyDescent="0.15">
      <c r="F14" s="113"/>
      <c r="G14" s="348" t="s">
        <v>213</v>
      </c>
      <c r="H14" s="349"/>
      <c r="I14" s="349"/>
      <c r="J14" s="349"/>
      <c r="K14" s="349"/>
      <c r="L14" s="349"/>
      <c r="M14" s="349"/>
      <c r="N14" s="349"/>
      <c r="O14" s="349"/>
      <c r="P14" s="96"/>
      <c r="Q14" s="300">
        <v>7037</v>
      </c>
      <c r="R14" s="297">
        <v>7037</v>
      </c>
      <c r="S14" s="297">
        <v>7037</v>
      </c>
      <c r="T14" s="297">
        <v>7037</v>
      </c>
      <c r="U14" s="297">
        <v>7037</v>
      </c>
      <c r="V14" s="297">
        <v>3456</v>
      </c>
      <c r="W14" s="297">
        <v>3456</v>
      </c>
      <c r="X14" s="297">
        <v>3456</v>
      </c>
      <c r="Y14" s="297">
        <v>3456</v>
      </c>
      <c r="Z14" s="297">
        <v>3456</v>
      </c>
      <c r="AA14" s="297">
        <v>3581</v>
      </c>
      <c r="AB14" s="297">
        <v>3581</v>
      </c>
      <c r="AC14" s="297">
        <v>3581</v>
      </c>
      <c r="AD14" s="297">
        <v>3581</v>
      </c>
      <c r="AE14" s="297">
        <v>3581</v>
      </c>
      <c r="AF14" s="297">
        <v>7025</v>
      </c>
      <c r="AG14" s="297">
        <v>7025</v>
      </c>
      <c r="AH14" s="297">
        <v>7025</v>
      </c>
      <c r="AI14" s="297">
        <v>7025</v>
      </c>
      <c r="AJ14" s="297">
        <v>7025</v>
      </c>
      <c r="AK14" s="297">
        <v>3451</v>
      </c>
      <c r="AL14" s="297">
        <v>3451</v>
      </c>
      <c r="AM14" s="297">
        <v>3451</v>
      </c>
      <c r="AN14" s="297">
        <v>3451</v>
      </c>
      <c r="AO14" s="297">
        <v>3451</v>
      </c>
      <c r="AP14" s="297">
        <v>3574</v>
      </c>
      <c r="AQ14" s="297">
        <v>3574</v>
      </c>
      <c r="AR14" s="297">
        <v>3574</v>
      </c>
      <c r="AS14" s="297">
        <v>3574</v>
      </c>
      <c r="AT14" s="297">
        <v>3574</v>
      </c>
      <c r="AU14" s="297">
        <v>12</v>
      </c>
      <c r="AV14" s="297">
        <v>12</v>
      </c>
      <c r="AW14" s="297">
        <v>12</v>
      </c>
      <c r="AX14" s="297">
        <v>12</v>
      </c>
      <c r="AY14" s="297">
        <v>12</v>
      </c>
      <c r="AZ14" s="297">
        <v>5</v>
      </c>
      <c r="BA14" s="297">
        <v>5</v>
      </c>
      <c r="BB14" s="297">
        <v>5</v>
      </c>
      <c r="BC14" s="297">
        <v>5</v>
      </c>
      <c r="BD14" s="297">
        <v>5</v>
      </c>
      <c r="BE14" s="297">
        <v>7</v>
      </c>
      <c r="BF14" s="297">
        <v>7</v>
      </c>
      <c r="BG14" s="297">
        <v>7</v>
      </c>
      <c r="BH14" s="297">
        <v>7</v>
      </c>
      <c r="BI14" s="297">
        <v>7</v>
      </c>
    </row>
    <row r="15" spans="2:62" ht="11.25" customHeight="1" x14ac:dyDescent="0.15">
      <c r="F15" s="113"/>
      <c r="G15" s="315" t="s">
        <v>214</v>
      </c>
      <c r="H15" s="347"/>
      <c r="I15" s="347"/>
      <c r="J15" s="347"/>
      <c r="K15" s="347"/>
      <c r="L15" s="347"/>
      <c r="M15" s="347"/>
      <c r="N15" s="347"/>
      <c r="O15" s="347"/>
      <c r="P15" s="96"/>
      <c r="Q15" s="300">
        <v>6374</v>
      </c>
      <c r="R15" s="297">
        <v>6374</v>
      </c>
      <c r="S15" s="297">
        <v>6374</v>
      </c>
      <c r="T15" s="297">
        <v>6374</v>
      </c>
      <c r="U15" s="297">
        <v>6374</v>
      </c>
      <c r="V15" s="297">
        <v>2931</v>
      </c>
      <c r="W15" s="297">
        <v>2931</v>
      </c>
      <c r="X15" s="297">
        <v>2931</v>
      </c>
      <c r="Y15" s="297">
        <v>2931</v>
      </c>
      <c r="Z15" s="297">
        <v>2931</v>
      </c>
      <c r="AA15" s="297">
        <v>3443</v>
      </c>
      <c r="AB15" s="297">
        <v>3443</v>
      </c>
      <c r="AC15" s="297">
        <v>3443</v>
      </c>
      <c r="AD15" s="297">
        <v>3443</v>
      </c>
      <c r="AE15" s="297">
        <v>3443</v>
      </c>
      <c r="AF15" s="297">
        <v>4433</v>
      </c>
      <c r="AG15" s="297">
        <v>4433</v>
      </c>
      <c r="AH15" s="297">
        <v>4433</v>
      </c>
      <c r="AI15" s="297">
        <v>4433</v>
      </c>
      <c r="AJ15" s="297">
        <v>4433</v>
      </c>
      <c r="AK15" s="297">
        <v>1525</v>
      </c>
      <c r="AL15" s="297">
        <v>1525</v>
      </c>
      <c r="AM15" s="297">
        <v>1525</v>
      </c>
      <c r="AN15" s="297">
        <v>1525</v>
      </c>
      <c r="AO15" s="297">
        <v>1525</v>
      </c>
      <c r="AP15" s="297">
        <v>2908</v>
      </c>
      <c r="AQ15" s="297">
        <v>2908</v>
      </c>
      <c r="AR15" s="297">
        <v>2908</v>
      </c>
      <c r="AS15" s="297">
        <v>2908</v>
      </c>
      <c r="AT15" s="297">
        <v>2908</v>
      </c>
      <c r="AU15" s="297">
        <v>1941</v>
      </c>
      <c r="AV15" s="297">
        <v>1941</v>
      </c>
      <c r="AW15" s="297">
        <v>1941</v>
      </c>
      <c r="AX15" s="297">
        <v>1941</v>
      </c>
      <c r="AY15" s="297">
        <v>1941</v>
      </c>
      <c r="AZ15" s="297">
        <v>1406</v>
      </c>
      <c r="BA15" s="297">
        <v>1406</v>
      </c>
      <c r="BB15" s="297">
        <v>1406</v>
      </c>
      <c r="BC15" s="297">
        <v>1406</v>
      </c>
      <c r="BD15" s="297">
        <v>1406</v>
      </c>
      <c r="BE15" s="297">
        <v>535</v>
      </c>
      <c r="BF15" s="297">
        <v>535</v>
      </c>
      <c r="BG15" s="297">
        <v>535</v>
      </c>
      <c r="BH15" s="297">
        <v>535</v>
      </c>
      <c r="BI15" s="297">
        <v>535</v>
      </c>
    </row>
    <row r="16" spans="2:62" ht="11.25" customHeight="1" x14ac:dyDescent="0.15">
      <c r="E16" s="95"/>
      <c r="F16" s="315" t="s">
        <v>215</v>
      </c>
      <c r="G16" s="347"/>
      <c r="H16" s="347"/>
      <c r="I16" s="347"/>
      <c r="J16" s="347"/>
      <c r="K16" s="347"/>
      <c r="L16" s="347"/>
      <c r="M16" s="347"/>
      <c r="N16" s="347"/>
      <c r="O16" s="347"/>
      <c r="P16" s="118"/>
      <c r="Q16" s="300">
        <v>11012</v>
      </c>
      <c r="R16" s="297">
        <v>11012</v>
      </c>
      <c r="S16" s="297">
        <v>11012</v>
      </c>
      <c r="T16" s="297">
        <v>11012</v>
      </c>
      <c r="U16" s="297">
        <v>11012</v>
      </c>
      <c r="V16" s="297">
        <v>6846</v>
      </c>
      <c r="W16" s="297">
        <v>6846</v>
      </c>
      <c r="X16" s="297">
        <v>6846</v>
      </c>
      <c r="Y16" s="297">
        <v>6846</v>
      </c>
      <c r="Z16" s="297">
        <v>6846</v>
      </c>
      <c r="AA16" s="297">
        <v>4166</v>
      </c>
      <c r="AB16" s="297">
        <v>4166</v>
      </c>
      <c r="AC16" s="297">
        <v>4166</v>
      </c>
      <c r="AD16" s="297">
        <v>4166</v>
      </c>
      <c r="AE16" s="297">
        <v>4166</v>
      </c>
      <c r="AF16" s="297">
        <v>9974</v>
      </c>
      <c r="AG16" s="297">
        <v>9974</v>
      </c>
      <c r="AH16" s="297">
        <v>9974</v>
      </c>
      <c r="AI16" s="297">
        <v>9974</v>
      </c>
      <c r="AJ16" s="297">
        <v>9974</v>
      </c>
      <c r="AK16" s="297">
        <v>6036</v>
      </c>
      <c r="AL16" s="297">
        <v>6036</v>
      </c>
      <c r="AM16" s="297">
        <v>6036</v>
      </c>
      <c r="AN16" s="297">
        <v>6036</v>
      </c>
      <c r="AO16" s="297">
        <v>6036</v>
      </c>
      <c r="AP16" s="297">
        <v>3938</v>
      </c>
      <c r="AQ16" s="297">
        <v>3938</v>
      </c>
      <c r="AR16" s="297">
        <v>3938</v>
      </c>
      <c r="AS16" s="297">
        <v>3938</v>
      </c>
      <c r="AT16" s="297">
        <v>3938</v>
      </c>
      <c r="AU16" s="297">
        <v>1038</v>
      </c>
      <c r="AV16" s="297">
        <v>1038</v>
      </c>
      <c r="AW16" s="297">
        <v>1038</v>
      </c>
      <c r="AX16" s="297">
        <v>1038</v>
      </c>
      <c r="AY16" s="297">
        <v>1038</v>
      </c>
      <c r="AZ16" s="297">
        <v>810</v>
      </c>
      <c r="BA16" s="297">
        <v>810</v>
      </c>
      <c r="BB16" s="297">
        <v>810</v>
      </c>
      <c r="BC16" s="297">
        <v>810</v>
      </c>
      <c r="BD16" s="297">
        <v>810</v>
      </c>
      <c r="BE16" s="297">
        <v>228</v>
      </c>
      <c r="BF16" s="297">
        <v>228</v>
      </c>
      <c r="BG16" s="297">
        <v>228</v>
      </c>
      <c r="BH16" s="297">
        <v>228</v>
      </c>
      <c r="BI16" s="297">
        <v>228</v>
      </c>
    </row>
    <row r="17" spans="2:61" ht="11.25" customHeight="1" x14ac:dyDescent="0.15">
      <c r="B17" s="113"/>
      <c r="C17" s="113"/>
      <c r="D17" s="95"/>
      <c r="E17" s="95"/>
      <c r="F17" s="95"/>
      <c r="G17" s="95"/>
      <c r="H17" s="95"/>
      <c r="I17" s="95"/>
      <c r="J17" s="95"/>
      <c r="K17" s="95"/>
      <c r="L17" s="95"/>
      <c r="M17" s="95"/>
      <c r="N17" s="95"/>
      <c r="O17" s="95"/>
      <c r="P17" s="96"/>
      <c r="Q17" s="345"/>
      <c r="R17" s="346"/>
      <c r="S17" s="346"/>
      <c r="T17" s="346"/>
      <c r="U17" s="346"/>
      <c r="V17" s="117"/>
      <c r="W17" s="117"/>
      <c r="X17" s="117"/>
      <c r="Y17" s="117"/>
      <c r="Z17" s="116"/>
      <c r="AA17" s="117"/>
      <c r="AB17" s="117"/>
      <c r="AC17" s="117"/>
      <c r="AD17" s="117"/>
      <c r="AE17" s="117"/>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row>
    <row r="18" spans="2:61" ht="11.25" customHeight="1" x14ac:dyDescent="0.15">
      <c r="B18" s="113"/>
      <c r="C18" s="305" t="s">
        <v>216</v>
      </c>
      <c r="D18" s="347"/>
      <c r="E18" s="347"/>
      <c r="F18" s="347"/>
      <c r="G18" s="347"/>
      <c r="H18" s="347"/>
      <c r="I18" s="347"/>
      <c r="J18" s="347"/>
      <c r="K18" s="347"/>
      <c r="L18" s="347"/>
      <c r="M18" s="347"/>
      <c r="N18" s="347"/>
      <c r="O18" s="347"/>
      <c r="P18" s="118"/>
      <c r="Q18" s="301">
        <v>187956</v>
      </c>
      <c r="R18" s="256">
        <v>187956</v>
      </c>
      <c r="S18" s="256">
        <v>187956</v>
      </c>
      <c r="T18" s="256">
        <v>187956</v>
      </c>
      <c r="U18" s="256">
        <v>187956</v>
      </c>
      <c r="V18" s="256">
        <v>62632</v>
      </c>
      <c r="W18" s="256">
        <v>62632</v>
      </c>
      <c r="X18" s="256">
        <v>62632</v>
      </c>
      <c r="Y18" s="256">
        <v>62632</v>
      </c>
      <c r="Z18" s="256">
        <v>62632</v>
      </c>
      <c r="AA18" s="256">
        <v>125324</v>
      </c>
      <c r="AB18" s="256">
        <v>125324</v>
      </c>
      <c r="AC18" s="256">
        <v>125324</v>
      </c>
      <c r="AD18" s="256">
        <v>125324</v>
      </c>
      <c r="AE18" s="256">
        <v>125324</v>
      </c>
      <c r="AF18" s="256">
        <v>81814</v>
      </c>
      <c r="AG18" s="256">
        <v>81814</v>
      </c>
      <c r="AH18" s="256">
        <v>81814</v>
      </c>
      <c r="AI18" s="256">
        <v>81814</v>
      </c>
      <c r="AJ18" s="256">
        <v>81814</v>
      </c>
      <c r="AK18" s="256">
        <v>23919</v>
      </c>
      <c r="AL18" s="256">
        <v>23919</v>
      </c>
      <c r="AM18" s="256">
        <v>23919</v>
      </c>
      <c r="AN18" s="256">
        <v>23919</v>
      </c>
      <c r="AO18" s="256">
        <v>23919</v>
      </c>
      <c r="AP18" s="256">
        <v>57895</v>
      </c>
      <c r="AQ18" s="256">
        <v>57895</v>
      </c>
      <c r="AR18" s="256">
        <v>57895</v>
      </c>
      <c r="AS18" s="256">
        <v>57895</v>
      </c>
      <c r="AT18" s="256">
        <v>57895</v>
      </c>
      <c r="AU18" s="256">
        <v>106142</v>
      </c>
      <c r="AV18" s="256">
        <v>106142</v>
      </c>
      <c r="AW18" s="256">
        <v>106142</v>
      </c>
      <c r="AX18" s="256">
        <v>106142</v>
      </c>
      <c r="AY18" s="256">
        <v>106142</v>
      </c>
      <c r="AZ18" s="256">
        <v>38713</v>
      </c>
      <c r="BA18" s="256">
        <v>38713</v>
      </c>
      <c r="BB18" s="256">
        <v>38713</v>
      </c>
      <c r="BC18" s="256">
        <v>38713</v>
      </c>
      <c r="BD18" s="256">
        <v>38713</v>
      </c>
      <c r="BE18" s="256">
        <v>67429</v>
      </c>
      <c r="BF18" s="256">
        <v>67429</v>
      </c>
      <c r="BG18" s="256">
        <v>67429</v>
      </c>
      <c r="BH18" s="256">
        <v>67429</v>
      </c>
      <c r="BI18" s="256">
        <v>67429</v>
      </c>
    </row>
    <row r="19" spans="2:61" ht="11.25" customHeight="1" x14ac:dyDescent="0.15">
      <c r="D19" s="95"/>
      <c r="E19" s="95"/>
      <c r="F19" s="315" t="s">
        <v>438</v>
      </c>
      <c r="G19" s="347"/>
      <c r="H19" s="347"/>
      <c r="I19" s="347"/>
      <c r="J19" s="347"/>
      <c r="K19" s="347"/>
      <c r="L19" s="347"/>
      <c r="M19" s="347"/>
      <c r="N19" s="347"/>
      <c r="O19" s="347"/>
      <c r="P19" s="96"/>
      <c r="Q19" s="351">
        <v>72132</v>
      </c>
      <c r="R19" s="352">
        <v>72132</v>
      </c>
      <c r="S19" s="352">
        <v>72132</v>
      </c>
      <c r="T19" s="352">
        <v>72132</v>
      </c>
      <c r="U19" s="352">
        <v>72132</v>
      </c>
      <c r="V19" s="297">
        <v>5170</v>
      </c>
      <c r="W19" s="297">
        <v>5170</v>
      </c>
      <c r="X19" s="297">
        <v>5170</v>
      </c>
      <c r="Y19" s="297">
        <v>5170</v>
      </c>
      <c r="Z19" s="297">
        <v>5170</v>
      </c>
      <c r="AA19" s="297">
        <v>66962</v>
      </c>
      <c r="AB19" s="297">
        <v>66962</v>
      </c>
      <c r="AC19" s="297">
        <v>66962</v>
      </c>
      <c r="AD19" s="297">
        <v>66962</v>
      </c>
      <c r="AE19" s="297">
        <v>66962</v>
      </c>
      <c r="AF19" s="297">
        <v>40548</v>
      </c>
      <c r="AG19" s="297">
        <v>40548</v>
      </c>
      <c r="AH19" s="297">
        <v>40548</v>
      </c>
      <c r="AI19" s="297">
        <v>40548</v>
      </c>
      <c r="AJ19" s="297">
        <v>40548</v>
      </c>
      <c r="AK19" s="297">
        <v>1586</v>
      </c>
      <c r="AL19" s="297">
        <v>1586</v>
      </c>
      <c r="AM19" s="297">
        <v>1586</v>
      </c>
      <c r="AN19" s="297">
        <v>1586</v>
      </c>
      <c r="AO19" s="297">
        <v>1586</v>
      </c>
      <c r="AP19" s="297">
        <v>38962</v>
      </c>
      <c r="AQ19" s="297">
        <v>38962</v>
      </c>
      <c r="AR19" s="297">
        <v>38962</v>
      </c>
      <c r="AS19" s="297">
        <v>38962</v>
      </c>
      <c r="AT19" s="297">
        <v>38962</v>
      </c>
      <c r="AU19" s="297">
        <v>31584</v>
      </c>
      <c r="AV19" s="297">
        <v>31584</v>
      </c>
      <c r="AW19" s="297">
        <v>31584</v>
      </c>
      <c r="AX19" s="297">
        <v>31584</v>
      </c>
      <c r="AY19" s="297">
        <v>31584</v>
      </c>
      <c r="AZ19" s="297">
        <v>3584</v>
      </c>
      <c r="BA19" s="297">
        <v>3584</v>
      </c>
      <c r="BB19" s="297">
        <v>3584</v>
      </c>
      <c r="BC19" s="297">
        <v>3584</v>
      </c>
      <c r="BD19" s="297">
        <v>3584</v>
      </c>
      <c r="BE19" s="297">
        <v>28000</v>
      </c>
      <c r="BF19" s="297">
        <v>28000</v>
      </c>
      <c r="BG19" s="297">
        <v>28000</v>
      </c>
      <c r="BH19" s="297">
        <v>28000</v>
      </c>
      <c r="BI19" s="297">
        <v>28000</v>
      </c>
    </row>
    <row r="20" spans="2:61" ht="11.25" customHeight="1" x14ac:dyDescent="0.15">
      <c r="D20" s="95"/>
      <c r="E20" s="95"/>
      <c r="F20" s="315" t="s">
        <v>439</v>
      </c>
      <c r="G20" s="347"/>
      <c r="H20" s="347"/>
      <c r="I20" s="347"/>
      <c r="J20" s="347"/>
      <c r="K20" s="347"/>
      <c r="L20" s="347"/>
      <c r="M20" s="347"/>
      <c r="N20" s="347"/>
      <c r="O20" s="347"/>
      <c r="P20" s="96"/>
      <c r="Q20" s="351">
        <v>32188</v>
      </c>
      <c r="R20" s="352">
        <v>32188</v>
      </c>
      <c r="S20" s="352">
        <v>32188</v>
      </c>
      <c r="T20" s="352">
        <v>32188</v>
      </c>
      <c r="U20" s="352">
        <v>32188</v>
      </c>
      <c r="V20" s="297">
        <v>16710</v>
      </c>
      <c r="W20" s="297">
        <v>16710</v>
      </c>
      <c r="X20" s="297">
        <v>16710</v>
      </c>
      <c r="Y20" s="297">
        <v>16710</v>
      </c>
      <c r="Z20" s="297">
        <v>16710</v>
      </c>
      <c r="AA20" s="297">
        <v>15478</v>
      </c>
      <c r="AB20" s="297">
        <v>15478</v>
      </c>
      <c r="AC20" s="297">
        <v>15478</v>
      </c>
      <c r="AD20" s="297">
        <v>15478</v>
      </c>
      <c r="AE20" s="297">
        <v>15478</v>
      </c>
      <c r="AF20" s="297">
        <v>32131</v>
      </c>
      <c r="AG20" s="297">
        <v>32131</v>
      </c>
      <c r="AH20" s="297">
        <v>32131</v>
      </c>
      <c r="AI20" s="297">
        <v>32131</v>
      </c>
      <c r="AJ20" s="297">
        <v>32131</v>
      </c>
      <c r="AK20" s="297">
        <v>16694</v>
      </c>
      <c r="AL20" s="297">
        <v>16694</v>
      </c>
      <c r="AM20" s="297">
        <v>16694</v>
      </c>
      <c r="AN20" s="297">
        <v>16694</v>
      </c>
      <c r="AO20" s="297">
        <v>16694</v>
      </c>
      <c r="AP20" s="297">
        <v>15437</v>
      </c>
      <c r="AQ20" s="297">
        <v>15437</v>
      </c>
      <c r="AR20" s="297">
        <v>15437</v>
      </c>
      <c r="AS20" s="297">
        <v>15437</v>
      </c>
      <c r="AT20" s="297">
        <v>15437</v>
      </c>
      <c r="AU20" s="297">
        <v>57</v>
      </c>
      <c r="AV20" s="297">
        <v>57</v>
      </c>
      <c r="AW20" s="297">
        <v>57</v>
      </c>
      <c r="AX20" s="297">
        <v>57</v>
      </c>
      <c r="AY20" s="297">
        <v>57</v>
      </c>
      <c r="AZ20" s="297">
        <v>16</v>
      </c>
      <c r="BA20" s="297">
        <v>16</v>
      </c>
      <c r="BB20" s="297">
        <v>16</v>
      </c>
      <c r="BC20" s="297">
        <v>16</v>
      </c>
      <c r="BD20" s="297">
        <v>16</v>
      </c>
      <c r="BE20" s="297">
        <v>41</v>
      </c>
      <c r="BF20" s="297">
        <v>41</v>
      </c>
      <c r="BG20" s="297">
        <v>41</v>
      </c>
      <c r="BH20" s="297">
        <v>41</v>
      </c>
      <c r="BI20" s="297">
        <v>41</v>
      </c>
    </row>
    <row r="21" spans="2:61" ht="11.25" customHeight="1" x14ac:dyDescent="0.15">
      <c r="D21" s="95"/>
      <c r="E21" s="95"/>
      <c r="F21" s="315" t="s">
        <v>160</v>
      </c>
      <c r="G21" s="347"/>
      <c r="H21" s="347"/>
      <c r="I21" s="347"/>
      <c r="J21" s="347"/>
      <c r="K21" s="347"/>
      <c r="L21" s="347"/>
      <c r="M21" s="347"/>
      <c r="N21" s="347"/>
      <c r="O21" s="347"/>
      <c r="P21" s="96"/>
      <c r="Q21" s="351">
        <v>83636</v>
      </c>
      <c r="R21" s="352">
        <v>83636</v>
      </c>
      <c r="S21" s="352">
        <v>83636</v>
      </c>
      <c r="T21" s="352">
        <v>83636</v>
      </c>
      <c r="U21" s="352">
        <v>83636</v>
      </c>
      <c r="V21" s="297">
        <v>40752</v>
      </c>
      <c r="W21" s="297">
        <v>40752</v>
      </c>
      <c r="X21" s="297">
        <v>40752</v>
      </c>
      <c r="Y21" s="297">
        <v>40752</v>
      </c>
      <c r="Z21" s="297">
        <v>40752</v>
      </c>
      <c r="AA21" s="297">
        <v>42884</v>
      </c>
      <c r="AB21" s="297">
        <v>42884</v>
      </c>
      <c r="AC21" s="297">
        <v>42884</v>
      </c>
      <c r="AD21" s="297">
        <v>42884</v>
      </c>
      <c r="AE21" s="297">
        <v>42884</v>
      </c>
      <c r="AF21" s="297">
        <v>9135</v>
      </c>
      <c r="AG21" s="350">
        <v>9135</v>
      </c>
      <c r="AH21" s="350">
        <v>9135</v>
      </c>
      <c r="AI21" s="350">
        <v>9135</v>
      </c>
      <c r="AJ21" s="350">
        <v>9135</v>
      </c>
      <c r="AK21" s="297">
        <v>5639</v>
      </c>
      <c r="AL21" s="297">
        <v>5639</v>
      </c>
      <c r="AM21" s="297">
        <v>5639</v>
      </c>
      <c r="AN21" s="297">
        <v>5639</v>
      </c>
      <c r="AO21" s="297">
        <v>5639</v>
      </c>
      <c r="AP21" s="297">
        <v>3496</v>
      </c>
      <c r="AQ21" s="297">
        <v>3496</v>
      </c>
      <c r="AR21" s="297">
        <v>3496</v>
      </c>
      <c r="AS21" s="297">
        <v>3496</v>
      </c>
      <c r="AT21" s="297">
        <v>3496</v>
      </c>
      <c r="AU21" s="297">
        <v>74501</v>
      </c>
      <c r="AV21" s="297">
        <v>74501</v>
      </c>
      <c r="AW21" s="297">
        <v>74501</v>
      </c>
      <c r="AX21" s="297">
        <v>74501</v>
      </c>
      <c r="AY21" s="297">
        <v>74501</v>
      </c>
      <c r="AZ21" s="297">
        <v>35113</v>
      </c>
      <c r="BA21" s="297">
        <v>35113</v>
      </c>
      <c r="BB21" s="297">
        <v>35113</v>
      </c>
      <c r="BC21" s="297">
        <v>35113</v>
      </c>
      <c r="BD21" s="297">
        <v>35113</v>
      </c>
      <c r="BE21" s="297">
        <v>39388</v>
      </c>
      <c r="BF21" s="297">
        <v>39388</v>
      </c>
      <c r="BG21" s="350">
        <v>39388</v>
      </c>
      <c r="BH21" s="350">
        <v>39388</v>
      </c>
      <c r="BI21" s="350">
        <v>39388</v>
      </c>
    </row>
    <row r="22" spans="2:61" ht="11.25" customHeight="1" x14ac:dyDescent="0.15">
      <c r="B22" s="113"/>
      <c r="C22" s="113"/>
      <c r="D22" s="95"/>
      <c r="E22" s="95"/>
      <c r="F22" s="95"/>
      <c r="G22" s="95"/>
      <c r="H22" s="95"/>
      <c r="I22" s="95"/>
      <c r="J22" s="95"/>
      <c r="K22" s="95"/>
      <c r="L22" s="95"/>
      <c r="M22" s="95"/>
      <c r="N22" s="95"/>
      <c r="O22" s="95"/>
      <c r="P22" s="96"/>
      <c r="Q22" s="345"/>
      <c r="R22" s="346"/>
      <c r="S22" s="346"/>
      <c r="T22" s="346"/>
      <c r="U22" s="346"/>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row>
    <row r="23" spans="2:61" ht="11.25" customHeight="1" x14ac:dyDescent="0.15">
      <c r="B23" s="113"/>
      <c r="C23" s="305" t="s">
        <v>440</v>
      </c>
      <c r="D23" s="347"/>
      <c r="E23" s="347"/>
      <c r="F23" s="347"/>
      <c r="G23" s="347"/>
      <c r="H23" s="347"/>
      <c r="I23" s="347"/>
      <c r="J23" s="347"/>
      <c r="K23" s="347"/>
      <c r="L23" s="347"/>
      <c r="M23" s="347"/>
      <c r="N23" s="347"/>
      <c r="O23" s="347"/>
      <c r="P23" s="118"/>
      <c r="Q23" s="301">
        <v>147689</v>
      </c>
      <c r="R23" s="256"/>
      <c r="S23" s="256"/>
      <c r="T23" s="256"/>
      <c r="U23" s="256"/>
      <c r="V23" s="256">
        <v>76004</v>
      </c>
      <c r="W23" s="256"/>
      <c r="X23" s="256"/>
      <c r="Y23" s="256"/>
      <c r="Z23" s="256"/>
      <c r="AA23" s="256">
        <v>71685</v>
      </c>
      <c r="AB23" s="256"/>
      <c r="AC23" s="256"/>
      <c r="AD23" s="256"/>
      <c r="AE23" s="256"/>
      <c r="AF23" s="256">
        <v>131349</v>
      </c>
      <c r="AG23" s="256"/>
      <c r="AH23" s="256"/>
      <c r="AI23" s="256"/>
      <c r="AJ23" s="256"/>
      <c r="AK23" s="256">
        <v>68686</v>
      </c>
      <c r="AL23" s="256"/>
      <c r="AM23" s="256"/>
      <c r="AN23" s="256"/>
      <c r="AO23" s="256"/>
      <c r="AP23" s="256">
        <v>62663</v>
      </c>
      <c r="AQ23" s="256"/>
      <c r="AR23" s="256"/>
      <c r="AS23" s="256"/>
      <c r="AT23" s="256"/>
      <c r="AU23" s="256">
        <v>16340</v>
      </c>
      <c r="AV23" s="256"/>
      <c r="AW23" s="256"/>
      <c r="AX23" s="256"/>
      <c r="AY23" s="256"/>
      <c r="AZ23" s="256">
        <v>7318</v>
      </c>
      <c r="BA23" s="256"/>
      <c r="BB23" s="256"/>
      <c r="BC23" s="256"/>
      <c r="BD23" s="256"/>
      <c r="BE23" s="256">
        <v>9022</v>
      </c>
      <c r="BF23" s="256"/>
      <c r="BG23" s="256"/>
      <c r="BH23" s="256"/>
      <c r="BI23" s="256"/>
    </row>
    <row r="24" spans="2:61" ht="11.25" customHeight="1" x14ac:dyDescent="0.15">
      <c r="B24" s="123"/>
      <c r="C24" s="123"/>
      <c r="D24" s="123"/>
      <c r="E24" s="123"/>
      <c r="F24" s="123"/>
      <c r="G24" s="123"/>
      <c r="H24" s="123"/>
      <c r="I24" s="123"/>
      <c r="J24" s="123"/>
      <c r="K24" s="123"/>
      <c r="L24" s="123"/>
      <c r="M24" s="123"/>
      <c r="N24" s="123"/>
      <c r="O24" s="123"/>
      <c r="P24" s="124"/>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row>
    <row r="25" spans="2:61" ht="11.25" customHeight="1" x14ac:dyDescent="0.15">
      <c r="B25" s="127"/>
      <c r="C25" s="292" t="s">
        <v>78</v>
      </c>
      <c r="D25" s="292"/>
      <c r="E25" s="149" t="s">
        <v>453</v>
      </c>
      <c r="F25" s="127" t="s">
        <v>456</v>
      </c>
      <c r="G25" s="127"/>
      <c r="H25" s="127"/>
      <c r="I25" s="127"/>
      <c r="J25" s="127"/>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row>
    <row r="26" spans="2:61" ht="11.25" customHeight="1" x14ac:dyDescent="0.15">
      <c r="B26" s="293" t="s">
        <v>80</v>
      </c>
      <c r="C26" s="293"/>
      <c r="D26" s="293"/>
      <c r="E26" s="126" t="s">
        <v>453</v>
      </c>
      <c r="F26" s="130" t="s">
        <v>534</v>
      </c>
      <c r="G26" s="128"/>
      <c r="H26" s="130"/>
      <c r="I26" s="130"/>
      <c r="J26" s="130"/>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row>
    <row r="28" spans="2:61" ht="17.25" customHeight="1" x14ac:dyDescent="0.15">
      <c r="B28" s="307" t="s">
        <v>271</v>
      </c>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c r="BI28" s="307"/>
    </row>
    <row r="29" spans="2:61" ht="11.25" customHeight="1" x14ac:dyDescent="0.15">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BI29" s="112" t="s">
        <v>533</v>
      </c>
    </row>
    <row r="30" spans="2:61" ht="11.25" customHeight="1" x14ac:dyDescent="0.15">
      <c r="B30" s="308" t="s">
        <v>336</v>
      </c>
      <c r="C30" s="308"/>
      <c r="D30" s="308"/>
      <c r="E30" s="308"/>
      <c r="F30" s="308"/>
      <c r="G30" s="308"/>
      <c r="H30" s="308"/>
      <c r="I30" s="308"/>
      <c r="J30" s="308"/>
      <c r="K30" s="308"/>
      <c r="L30" s="308"/>
      <c r="M30" s="308"/>
      <c r="N30" s="308"/>
      <c r="O30" s="308"/>
      <c r="P30" s="309"/>
      <c r="Q30" s="281" t="s">
        <v>498</v>
      </c>
      <c r="R30" s="281"/>
      <c r="S30" s="281"/>
      <c r="T30" s="281"/>
      <c r="U30" s="281"/>
      <c r="V30" s="281"/>
      <c r="W30" s="281"/>
      <c r="X30" s="281"/>
      <c r="Y30" s="281"/>
      <c r="Z30" s="281"/>
      <c r="AA30" s="281"/>
      <c r="AB30" s="281"/>
      <c r="AC30" s="281"/>
      <c r="AD30" s="281"/>
      <c r="AE30" s="281"/>
      <c r="AF30" s="281" t="s">
        <v>40</v>
      </c>
      <c r="AG30" s="281"/>
      <c r="AH30" s="281"/>
      <c r="AI30" s="281"/>
      <c r="AJ30" s="281"/>
      <c r="AK30" s="281"/>
      <c r="AL30" s="281"/>
      <c r="AM30" s="281"/>
      <c r="AN30" s="281"/>
      <c r="AO30" s="281"/>
      <c r="AP30" s="281"/>
      <c r="AQ30" s="281"/>
      <c r="AR30" s="281"/>
      <c r="AS30" s="281"/>
      <c r="AT30" s="281"/>
      <c r="AU30" s="281" t="s">
        <v>160</v>
      </c>
      <c r="AV30" s="281"/>
      <c r="AW30" s="281"/>
      <c r="AX30" s="281"/>
      <c r="AY30" s="281"/>
      <c r="AZ30" s="281"/>
      <c r="BA30" s="281"/>
      <c r="BB30" s="281"/>
      <c r="BC30" s="281"/>
      <c r="BD30" s="281"/>
      <c r="BE30" s="281"/>
      <c r="BF30" s="281"/>
      <c r="BG30" s="281"/>
      <c r="BH30" s="281"/>
      <c r="BI30" s="282"/>
    </row>
    <row r="31" spans="2:61" ht="11.25" customHeight="1" x14ac:dyDescent="0.15">
      <c r="B31" s="312"/>
      <c r="C31" s="312"/>
      <c r="D31" s="312"/>
      <c r="E31" s="312"/>
      <c r="F31" s="312"/>
      <c r="G31" s="312"/>
      <c r="H31" s="312"/>
      <c r="I31" s="312"/>
      <c r="J31" s="312"/>
      <c r="K31" s="312"/>
      <c r="L31" s="312"/>
      <c r="M31" s="312"/>
      <c r="N31" s="312"/>
      <c r="O31" s="312"/>
      <c r="P31" s="313"/>
      <c r="Q31" s="277" t="s">
        <v>62</v>
      </c>
      <c r="R31" s="277"/>
      <c r="S31" s="277"/>
      <c r="T31" s="277"/>
      <c r="U31" s="277"/>
      <c r="V31" s="277" t="s">
        <v>63</v>
      </c>
      <c r="W31" s="277"/>
      <c r="X31" s="277"/>
      <c r="Y31" s="277"/>
      <c r="Z31" s="277"/>
      <c r="AA31" s="277" t="s">
        <v>64</v>
      </c>
      <c r="AB31" s="277"/>
      <c r="AC31" s="277"/>
      <c r="AD31" s="277"/>
      <c r="AE31" s="277"/>
      <c r="AF31" s="277" t="s">
        <v>62</v>
      </c>
      <c r="AG31" s="277"/>
      <c r="AH31" s="277"/>
      <c r="AI31" s="277"/>
      <c r="AJ31" s="277"/>
      <c r="AK31" s="277" t="s">
        <v>63</v>
      </c>
      <c r="AL31" s="277"/>
      <c r="AM31" s="277"/>
      <c r="AN31" s="277"/>
      <c r="AO31" s="277"/>
      <c r="AP31" s="277" t="s">
        <v>64</v>
      </c>
      <c r="AQ31" s="277"/>
      <c r="AR31" s="277"/>
      <c r="AS31" s="277"/>
      <c r="AT31" s="277"/>
      <c r="AU31" s="277" t="s">
        <v>62</v>
      </c>
      <c r="AV31" s="277"/>
      <c r="AW31" s="277"/>
      <c r="AX31" s="277"/>
      <c r="AY31" s="277"/>
      <c r="AZ31" s="277" t="s">
        <v>63</v>
      </c>
      <c r="BA31" s="277"/>
      <c r="BB31" s="277"/>
      <c r="BC31" s="277"/>
      <c r="BD31" s="277"/>
      <c r="BE31" s="277" t="s">
        <v>64</v>
      </c>
      <c r="BF31" s="277"/>
      <c r="BG31" s="277"/>
      <c r="BH31" s="277"/>
      <c r="BI31" s="278"/>
    </row>
    <row r="32" spans="2:61" ht="11.25" customHeight="1" x14ac:dyDescent="0.15">
      <c r="B32" s="111"/>
      <c r="C32" s="111"/>
      <c r="D32" s="111"/>
      <c r="E32" s="111"/>
      <c r="F32" s="111"/>
      <c r="G32" s="111"/>
      <c r="H32" s="111"/>
      <c r="I32" s="111"/>
      <c r="J32" s="111"/>
      <c r="K32" s="111"/>
      <c r="L32" s="111"/>
      <c r="M32" s="111"/>
      <c r="N32" s="111"/>
      <c r="O32" s="111"/>
      <c r="P32" s="139"/>
      <c r="Q32" s="111"/>
      <c r="R32" s="111"/>
      <c r="S32" s="111"/>
      <c r="T32" s="111"/>
      <c r="U32" s="111"/>
      <c r="V32" s="111"/>
      <c r="W32" s="111"/>
      <c r="X32" s="111"/>
      <c r="Y32" s="111"/>
      <c r="Z32" s="111"/>
    </row>
    <row r="33" spans="2:61" ht="11.25" customHeight="1" x14ac:dyDescent="0.15">
      <c r="C33" s="303" t="s">
        <v>74</v>
      </c>
      <c r="D33" s="303"/>
      <c r="E33" s="303"/>
      <c r="F33" s="303"/>
      <c r="G33" s="303"/>
      <c r="H33" s="303"/>
      <c r="I33" s="303"/>
      <c r="J33" s="303"/>
      <c r="K33" s="303"/>
      <c r="L33" s="303"/>
      <c r="M33" s="303"/>
      <c r="N33" s="303"/>
      <c r="O33" s="303"/>
      <c r="P33" s="147"/>
      <c r="Q33" s="304">
        <v>284146</v>
      </c>
      <c r="R33" s="302"/>
      <c r="S33" s="302"/>
      <c r="T33" s="302"/>
      <c r="U33" s="302"/>
      <c r="V33" s="302">
        <v>159228</v>
      </c>
      <c r="W33" s="302"/>
      <c r="X33" s="302"/>
      <c r="Y33" s="302"/>
      <c r="Z33" s="302"/>
      <c r="AA33" s="302">
        <v>124918</v>
      </c>
      <c r="AB33" s="302"/>
      <c r="AC33" s="302"/>
      <c r="AD33" s="302"/>
      <c r="AE33" s="302"/>
      <c r="AF33" s="302">
        <v>205602</v>
      </c>
      <c r="AG33" s="302"/>
      <c r="AH33" s="302"/>
      <c r="AI33" s="302"/>
      <c r="AJ33" s="302"/>
      <c r="AK33" s="302">
        <v>108685</v>
      </c>
      <c r="AL33" s="302"/>
      <c r="AM33" s="302"/>
      <c r="AN33" s="302"/>
      <c r="AO33" s="302"/>
      <c r="AP33" s="302">
        <v>96917</v>
      </c>
      <c r="AQ33" s="302"/>
      <c r="AR33" s="302"/>
      <c r="AS33" s="302"/>
      <c r="AT33" s="302"/>
      <c r="AU33" s="302">
        <v>46248</v>
      </c>
      <c r="AV33" s="302"/>
      <c r="AW33" s="302"/>
      <c r="AX33" s="302"/>
      <c r="AY33" s="302"/>
      <c r="AZ33" s="302">
        <v>31727</v>
      </c>
      <c r="BA33" s="302"/>
      <c r="BB33" s="302"/>
      <c r="BC33" s="302"/>
      <c r="BD33" s="302"/>
      <c r="BE33" s="302">
        <v>14521</v>
      </c>
      <c r="BF33" s="302"/>
      <c r="BG33" s="302"/>
      <c r="BH33" s="302"/>
      <c r="BI33" s="302"/>
    </row>
    <row r="34" spans="2:61" ht="11.25" customHeight="1" x14ac:dyDescent="0.15">
      <c r="B34" s="95"/>
      <c r="C34" s="113"/>
      <c r="D34" s="113"/>
      <c r="E34" s="113"/>
      <c r="F34" s="113"/>
      <c r="G34" s="113"/>
      <c r="H34" s="113"/>
      <c r="I34" s="113"/>
      <c r="J34" s="113"/>
      <c r="K34" s="113"/>
      <c r="L34" s="113"/>
      <c r="M34" s="113"/>
      <c r="N34" s="113"/>
      <c r="O34" s="113"/>
      <c r="P34" s="141"/>
      <c r="Q34" s="122"/>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row>
    <row r="35" spans="2:61" ht="11.25" customHeight="1" x14ac:dyDescent="0.15">
      <c r="B35" s="296" t="s">
        <v>457</v>
      </c>
      <c r="C35" s="296"/>
      <c r="D35" s="353" t="s">
        <v>458</v>
      </c>
      <c r="E35" s="347"/>
      <c r="F35" s="347"/>
      <c r="G35" s="347"/>
      <c r="H35" s="347"/>
      <c r="I35" s="347"/>
      <c r="J35" s="347"/>
      <c r="K35" s="347"/>
      <c r="L35" s="347"/>
      <c r="M35" s="347"/>
      <c r="N35" s="347"/>
      <c r="O35" s="347"/>
      <c r="P35" s="141"/>
      <c r="Q35" s="300">
        <v>7887</v>
      </c>
      <c r="R35" s="297">
        <v>7887</v>
      </c>
      <c r="S35" s="297">
        <v>7887</v>
      </c>
      <c r="T35" s="297">
        <v>7887</v>
      </c>
      <c r="U35" s="297">
        <v>7887</v>
      </c>
      <c r="V35" s="297">
        <v>6734</v>
      </c>
      <c r="W35" s="297">
        <v>6734</v>
      </c>
      <c r="X35" s="297">
        <v>6734</v>
      </c>
      <c r="Y35" s="297">
        <v>6734</v>
      </c>
      <c r="Z35" s="297">
        <v>6734</v>
      </c>
      <c r="AA35" s="297">
        <v>1153</v>
      </c>
      <c r="AB35" s="297">
        <v>1153</v>
      </c>
      <c r="AC35" s="297">
        <v>1153</v>
      </c>
      <c r="AD35" s="297">
        <v>1153</v>
      </c>
      <c r="AE35" s="297">
        <v>1153</v>
      </c>
      <c r="AF35" s="297">
        <v>1070</v>
      </c>
      <c r="AG35" s="297">
        <v>1070</v>
      </c>
      <c r="AH35" s="297">
        <v>1070</v>
      </c>
      <c r="AI35" s="297">
        <v>1070</v>
      </c>
      <c r="AJ35" s="297">
        <v>1070</v>
      </c>
      <c r="AK35" s="297">
        <v>956</v>
      </c>
      <c r="AL35" s="297">
        <v>956</v>
      </c>
      <c r="AM35" s="297">
        <v>956</v>
      </c>
      <c r="AN35" s="297">
        <v>956</v>
      </c>
      <c r="AO35" s="297">
        <v>956</v>
      </c>
      <c r="AP35" s="297">
        <v>114</v>
      </c>
      <c r="AQ35" s="297">
        <v>114</v>
      </c>
      <c r="AR35" s="297">
        <v>114</v>
      </c>
      <c r="AS35" s="297">
        <v>114</v>
      </c>
      <c r="AT35" s="297">
        <v>114</v>
      </c>
      <c r="AU35" s="297">
        <v>6797</v>
      </c>
      <c r="AV35" s="297">
        <v>6817</v>
      </c>
      <c r="AW35" s="297">
        <v>6817</v>
      </c>
      <c r="AX35" s="297">
        <v>6817</v>
      </c>
      <c r="AY35" s="297">
        <v>6817</v>
      </c>
      <c r="AZ35" s="297">
        <v>5760</v>
      </c>
      <c r="BA35" s="297">
        <v>5760</v>
      </c>
      <c r="BB35" s="297">
        <v>5760</v>
      </c>
      <c r="BC35" s="297">
        <v>5760</v>
      </c>
      <c r="BD35" s="297">
        <v>5760</v>
      </c>
      <c r="BE35" s="297">
        <v>1037</v>
      </c>
      <c r="BF35" s="297">
        <v>1037</v>
      </c>
      <c r="BG35" s="297">
        <v>1037</v>
      </c>
      <c r="BH35" s="297">
        <v>1037</v>
      </c>
      <c r="BI35" s="297">
        <v>1037</v>
      </c>
    </row>
    <row r="36" spans="2:61" ht="11.25" customHeight="1" x14ac:dyDescent="0.15">
      <c r="B36" s="296" t="s">
        <v>459</v>
      </c>
      <c r="C36" s="296"/>
      <c r="D36" s="354" t="s">
        <v>460</v>
      </c>
      <c r="E36" s="347"/>
      <c r="F36" s="347"/>
      <c r="G36" s="347"/>
      <c r="H36" s="347"/>
      <c r="I36" s="347"/>
      <c r="J36" s="347"/>
      <c r="K36" s="347"/>
      <c r="L36" s="347"/>
      <c r="M36" s="347"/>
      <c r="N36" s="347"/>
      <c r="O36" s="347"/>
      <c r="P36" s="141"/>
      <c r="Q36" s="300">
        <v>56853</v>
      </c>
      <c r="R36" s="297">
        <v>56853</v>
      </c>
      <c r="S36" s="297">
        <v>56853</v>
      </c>
      <c r="T36" s="297">
        <v>56853</v>
      </c>
      <c r="U36" s="297">
        <v>56853</v>
      </c>
      <c r="V36" s="297">
        <v>33001</v>
      </c>
      <c r="W36" s="297">
        <v>33001</v>
      </c>
      <c r="X36" s="297">
        <v>33001</v>
      </c>
      <c r="Y36" s="297">
        <v>33001</v>
      </c>
      <c r="Z36" s="297">
        <v>33001</v>
      </c>
      <c r="AA36" s="297">
        <v>23852</v>
      </c>
      <c r="AB36" s="297">
        <v>23852</v>
      </c>
      <c r="AC36" s="297">
        <v>23852</v>
      </c>
      <c r="AD36" s="297">
        <v>23852</v>
      </c>
      <c r="AE36" s="297">
        <v>23852</v>
      </c>
      <c r="AF36" s="297">
        <v>44732</v>
      </c>
      <c r="AG36" s="297">
        <v>44732</v>
      </c>
      <c r="AH36" s="297">
        <v>44732</v>
      </c>
      <c r="AI36" s="297">
        <v>44732</v>
      </c>
      <c r="AJ36" s="297">
        <v>44732</v>
      </c>
      <c r="AK36" s="297">
        <v>24717</v>
      </c>
      <c r="AL36" s="297">
        <v>24717</v>
      </c>
      <c r="AM36" s="297">
        <v>24717</v>
      </c>
      <c r="AN36" s="297">
        <v>24717</v>
      </c>
      <c r="AO36" s="297">
        <v>24717</v>
      </c>
      <c r="AP36" s="297">
        <v>20015</v>
      </c>
      <c r="AQ36" s="297">
        <v>20015</v>
      </c>
      <c r="AR36" s="297">
        <v>20015</v>
      </c>
      <c r="AS36" s="297">
        <v>20015</v>
      </c>
      <c r="AT36" s="297">
        <v>20015</v>
      </c>
      <c r="AU36" s="297">
        <v>11746</v>
      </c>
      <c r="AV36" s="297">
        <v>11746</v>
      </c>
      <c r="AW36" s="297">
        <v>11746</v>
      </c>
      <c r="AX36" s="297">
        <v>11746</v>
      </c>
      <c r="AY36" s="297">
        <v>11746</v>
      </c>
      <c r="AZ36" s="297">
        <v>8065</v>
      </c>
      <c r="BA36" s="297">
        <v>8065</v>
      </c>
      <c r="BB36" s="297">
        <v>8065</v>
      </c>
      <c r="BC36" s="297">
        <v>8065</v>
      </c>
      <c r="BD36" s="297">
        <v>8065</v>
      </c>
      <c r="BE36" s="297">
        <v>3681</v>
      </c>
      <c r="BF36" s="297">
        <v>3681</v>
      </c>
      <c r="BG36" s="297">
        <v>3681</v>
      </c>
      <c r="BH36" s="297">
        <v>3681</v>
      </c>
      <c r="BI36" s="297">
        <v>3681</v>
      </c>
    </row>
    <row r="37" spans="2:61" ht="11.25" customHeight="1" x14ac:dyDescent="0.15">
      <c r="B37" s="296" t="s">
        <v>461</v>
      </c>
      <c r="C37" s="296"/>
      <c r="D37" s="353" t="s">
        <v>462</v>
      </c>
      <c r="E37" s="347"/>
      <c r="F37" s="347"/>
      <c r="G37" s="347"/>
      <c r="H37" s="347"/>
      <c r="I37" s="347"/>
      <c r="J37" s="347"/>
      <c r="K37" s="347"/>
      <c r="L37" s="347"/>
      <c r="M37" s="347"/>
      <c r="N37" s="347"/>
      <c r="O37" s="347"/>
      <c r="P37" s="141"/>
      <c r="Q37" s="300">
        <v>67737</v>
      </c>
      <c r="R37" s="297">
        <v>67737</v>
      </c>
      <c r="S37" s="297">
        <v>67737</v>
      </c>
      <c r="T37" s="297">
        <v>67737</v>
      </c>
      <c r="U37" s="297">
        <v>67737</v>
      </c>
      <c r="V37" s="297">
        <v>27819</v>
      </c>
      <c r="W37" s="297">
        <v>27819</v>
      </c>
      <c r="X37" s="297">
        <v>27819</v>
      </c>
      <c r="Y37" s="297">
        <v>27819</v>
      </c>
      <c r="Z37" s="297">
        <v>27819</v>
      </c>
      <c r="AA37" s="297">
        <v>39918</v>
      </c>
      <c r="AB37" s="297">
        <v>39918</v>
      </c>
      <c r="AC37" s="297">
        <v>39918</v>
      </c>
      <c r="AD37" s="297">
        <v>39918</v>
      </c>
      <c r="AE37" s="297">
        <v>39918</v>
      </c>
      <c r="AF37" s="297">
        <v>63303</v>
      </c>
      <c r="AG37" s="297">
        <v>63303</v>
      </c>
      <c r="AH37" s="297">
        <v>63303</v>
      </c>
      <c r="AI37" s="297">
        <v>63303</v>
      </c>
      <c r="AJ37" s="297">
        <v>63303</v>
      </c>
      <c r="AK37" s="297">
        <v>26516</v>
      </c>
      <c r="AL37" s="297">
        <v>26516</v>
      </c>
      <c r="AM37" s="297">
        <v>26516</v>
      </c>
      <c r="AN37" s="297">
        <v>26516</v>
      </c>
      <c r="AO37" s="297">
        <v>26516</v>
      </c>
      <c r="AP37" s="297">
        <v>36787</v>
      </c>
      <c r="AQ37" s="297">
        <v>36787</v>
      </c>
      <c r="AR37" s="297">
        <v>36787</v>
      </c>
      <c r="AS37" s="297">
        <v>36787</v>
      </c>
      <c r="AT37" s="297">
        <v>36787</v>
      </c>
      <c r="AU37" s="297">
        <v>4103</v>
      </c>
      <c r="AV37" s="297">
        <v>4103</v>
      </c>
      <c r="AW37" s="297">
        <v>4103</v>
      </c>
      <c r="AX37" s="297">
        <v>4103</v>
      </c>
      <c r="AY37" s="297">
        <v>4103</v>
      </c>
      <c r="AZ37" s="297">
        <v>1175</v>
      </c>
      <c r="BA37" s="297">
        <v>1175</v>
      </c>
      <c r="BB37" s="297">
        <v>1175</v>
      </c>
      <c r="BC37" s="297">
        <v>1175</v>
      </c>
      <c r="BD37" s="297">
        <v>1175</v>
      </c>
      <c r="BE37" s="297">
        <v>2928</v>
      </c>
      <c r="BF37" s="297">
        <v>2928</v>
      </c>
      <c r="BG37" s="297">
        <v>2928</v>
      </c>
      <c r="BH37" s="297">
        <v>2928</v>
      </c>
      <c r="BI37" s="297">
        <v>2928</v>
      </c>
    </row>
    <row r="38" spans="2:61" ht="11.25" customHeight="1" x14ac:dyDescent="0.15">
      <c r="B38" s="296" t="s">
        <v>463</v>
      </c>
      <c r="C38" s="296"/>
      <c r="D38" s="353" t="s">
        <v>464</v>
      </c>
      <c r="E38" s="347"/>
      <c r="F38" s="347"/>
      <c r="G38" s="347"/>
      <c r="H38" s="347"/>
      <c r="I38" s="347"/>
      <c r="J38" s="347"/>
      <c r="K38" s="347"/>
      <c r="L38" s="347"/>
      <c r="M38" s="347"/>
      <c r="N38" s="347"/>
      <c r="O38" s="347"/>
      <c r="P38" s="141"/>
      <c r="Q38" s="300">
        <v>37568</v>
      </c>
      <c r="R38" s="297">
        <v>37568</v>
      </c>
      <c r="S38" s="297">
        <v>37568</v>
      </c>
      <c r="T38" s="297">
        <v>37568</v>
      </c>
      <c r="U38" s="297">
        <v>37568</v>
      </c>
      <c r="V38" s="297">
        <v>23262</v>
      </c>
      <c r="W38" s="297">
        <v>23262</v>
      </c>
      <c r="X38" s="297">
        <v>23262</v>
      </c>
      <c r="Y38" s="297">
        <v>23262</v>
      </c>
      <c r="Z38" s="297">
        <v>23262</v>
      </c>
      <c r="AA38" s="297">
        <v>14306</v>
      </c>
      <c r="AB38" s="297">
        <v>14306</v>
      </c>
      <c r="AC38" s="297">
        <v>14306</v>
      </c>
      <c r="AD38" s="297">
        <v>14306</v>
      </c>
      <c r="AE38" s="297">
        <v>14306</v>
      </c>
      <c r="AF38" s="297">
        <v>31099</v>
      </c>
      <c r="AG38" s="297">
        <v>31099</v>
      </c>
      <c r="AH38" s="297">
        <v>31099</v>
      </c>
      <c r="AI38" s="297">
        <v>31099</v>
      </c>
      <c r="AJ38" s="297">
        <v>31099</v>
      </c>
      <c r="AK38" s="297">
        <v>18803</v>
      </c>
      <c r="AL38" s="297">
        <v>18803</v>
      </c>
      <c r="AM38" s="297">
        <v>18803</v>
      </c>
      <c r="AN38" s="297">
        <v>18803</v>
      </c>
      <c r="AO38" s="297">
        <v>18803</v>
      </c>
      <c r="AP38" s="297">
        <v>12296</v>
      </c>
      <c r="AQ38" s="297">
        <v>12296</v>
      </c>
      <c r="AR38" s="297">
        <v>12296</v>
      </c>
      <c r="AS38" s="297">
        <v>12296</v>
      </c>
      <c r="AT38" s="297">
        <v>12296</v>
      </c>
      <c r="AU38" s="297">
        <v>6194</v>
      </c>
      <c r="AV38" s="297">
        <v>6194</v>
      </c>
      <c r="AW38" s="297">
        <v>6194</v>
      </c>
      <c r="AX38" s="297">
        <v>6194</v>
      </c>
      <c r="AY38" s="297">
        <v>6194</v>
      </c>
      <c r="AZ38" s="297">
        <v>4276</v>
      </c>
      <c r="BA38" s="297">
        <v>4276</v>
      </c>
      <c r="BB38" s="297">
        <v>4276</v>
      </c>
      <c r="BC38" s="297">
        <v>4276</v>
      </c>
      <c r="BD38" s="297">
        <v>4276</v>
      </c>
      <c r="BE38" s="297">
        <v>1918</v>
      </c>
      <c r="BF38" s="297">
        <v>1918</v>
      </c>
      <c r="BG38" s="297">
        <v>1918</v>
      </c>
      <c r="BH38" s="297">
        <v>1918</v>
      </c>
      <c r="BI38" s="297">
        <v>1918</v>
      </c>
    </row>
    <row r="39" spans="2:61" ht="11.25" customHeight="1" x14ac:dyDescent="0.15">
      <c r="B39" s="296" t="s">
        <v>465</v>
      </c>
      <c r="C39" s="296"/>
      <c r="D39" s="353" t="s">
        <v>466</v>
      </c>
      <c r="E39" s="347"/>
      <c r="F39" s="347"/>
      <c r="G39" s="347"/>
      <c r="H39" s="347"/>
      <c r="I39" s="347"/>
      <c r="J39" s="347"/>
      <c r="K39" s="347"/>
      <c r="L39" s="347"/>
      <c r="M39" s="347"/>
      <c r="N39" s="347"/>
      <c r="O39" s="347"/>
      <c r="P39" s="141"/>
      <c r="Q39" s="300">
        <v>28007</v>
      </c>
      <c r="R39" s="297">
        <v>28007</v>
      </c>
      <c r="S39" s="297">
        <v>28007</v>
      </c>
      <c r="T39" s="297">
        <v>28007</v>
      </c>
      <c r="U39" s="297">
        <v>28007</v>
      </c>
      <c r="V39" s="297">
        <v>10161</v>
      </c>
      <c r="W39" s="297">
        <v>10161</v>
      </c>
      <c r="X39" s="297">
        <v>10161</v>
      </c>
      <c r="Y39" s="297">
        <v>10161</v>
      </c>
      <c r="Z39" s="297">
        <v>10161</v>
      </c>
      <c r="AA39" s="297">
        <v>17846</v>
      </c>
      <c r="AB39" s="297">
        <v>17846</v>
      </c>
      <c r="AC39" s="297">
        <v>17846</v>
      </c>
      <c r="AD39" s="297">
        <v>17846</v>
      </c>
      <c r="AE39" s="297">
        <v>17846</v>
      </c>
      <c r="AF39" s="297">
        <v>23523</v>
      </c>
      <c r="AG39" s="297">
        <v>23523</v>
      </c>
      <c r="AH39" s="297">
        <v>23523</v>
      </c>
      <c r="AI39" s="297">
        <v>23523</v>
      </c>
      <c r="AJ39" s="297">
        <v>23523</v>
      </c>
      <c r="AK39" s="297">
        <v>7886</v>
      </c>
      <c r="AL39" s="297">
        <v>7886</v>
      </c>
      <c r="AM39" s="297">
        <v>7886</v>
      </c>
      <c r="AN39" s="297">
        <v>7886</v>
      </c>
      <c r="AO39" s="297">
        <v>7886</v>
      </c>
      <c r="AP39" s="297">
        <v>15637</v>
      </c>
      <c r="AQ39" s="297">
        <v>15637</v>
      </c>
      <c r="AR39" s="297">
        <v>15637</v>
      </c>
      <c r="AS39" s="297">
        <v>15637</v>
      </c>
      <c r="AT39" s="297">
        <v>15637</v>
      </c>
      <c r="AU39" s="297">
        <v>4283</v>
      </c>
      <c r="AV39" s="297">
        <v>4283</v>
      </c>
      <c r="AW39" s="297">
        <v>4283</v>
      </c>
      <c r="AX39" s="297">
        <v>4283</v>
      </c>
      <c r="AY39" s="297">
        <v>4283</v>
      </c>
      <c r="AZ39" s="297">
        <v>2186</v>
      </c>
      <c r="BA39" s="297">
        <v>2186</v>
      </c>
      <c r="BB39" s="297">
        <v>2186</v>
      </c>
      <c r="BC39" s="297">
        <v>2186</v>
      </c>
      <c r="BD39" s="297">
        <v>2186</v>
      </c>
      <c r="BE39" s="297">
        <v>2097</v>
      </c>
      <c r="BF39" s="297">
        <v>2097</v>
      </c>
      <c r="BG39" s="297">
        <v>2097</v>
      </c>
      <c r="BH39" s="297">
        <v>2097</v>
      </c>
      <c r="BI39" s="297">
        <v>2097</v>
      </c>
    </row>
    <row r="40" spans="2:61" ht="11.25" customHeight="1" x14ac:dyDescent="0.15">
      <c r="B40" s="296" t="s">
        <v>467</v>
      </c>
      <c r="C40" s="296"/>
      <c r="D40" s="353" t="s">
        <v>468</v>
      </c>
      <c r="E40" s="347"/>
      <c r="F40" s="347"/>
      <c r="G40" s="347"/>
      <c r="H40" s="347"/>
      <c r="I40" s="347"/>
      <c r="J40" s="347"/>
      <c r="K40" s="347"/>
      <c r="L40" s="347"/>
      <c r="M40" s="347"/>
      <c r="N40" s="347"/>
      <c r="O40" s="347"/>
      <c r="P40" s="141"/>
      <c r="Q40" s="300">
        <v>5548</v>
      </c>
      <c r="R40" s="297">
        <v>5548</v>
      </c>
      <c r="S40" s="297">
        <v>5548</v>
      </c>
      <c r="T40" s="297">
        <v>5548</v>
      </c>
      <c r="U40" s="297">
        <v>5548</v>
      </c>
      <c r="V40" s="297">
        <v>5102</v>
      </c>
      <c r="W40" s="297">
        <v>5102</v>
      </c>
      <c r="X40" s="297">
        <v>5102</v>
      </c>
      <c r="Y40" s="297">
        <v>5102</v>
      </c>
      <c r="Z40" s="297">
        <v>5102</v>
      </c>
      <c r="AA40" s="297">
        <v>446</v>
      </c>
      <c r="AB40" s="297">
        <v>446</v>
      </c>
      <c r="AC40" s="297">
        <v>446</v>
      </c>
      <c r="AD40" s="297">
        <v>446</v>
      </c>
      <c r="AE40" s="297">
        <v>446</v>
      </c>
      <c r="AF40" s="297">
        <v>5378</v>
      </c>
      <c r="AG40" s="297">
        <v>5378</v>
      </c>
      <c r="AH40" s="297">
        <v>5378</v>
      </c>
      <c r="AI40" s="297">
        <v>5378</v>
      </c>
      <c r="AJ40" s="297">
        <v>5378</v>
      </c>
      <c r="AK40" s="297">
        <v>4967</v>
      </c>
      <c r="AL40" s="297">
        <v>4967</v>
      </c>
      <c r="AM40" s="297">
        <v>4967</v>
      </c>
      <c r="AN40" s="297">
        <v>4967</v>
      </c>
      <c r="AO40" s="297">
        <v>4967</v>
      </c>
      <c r="AP40" s="297">
        <v>411</v>
      </c>
      <c r="AQ40" s="297">
        <v>411</v>
      </c>
      <c r="AR40" s="297">
        <v>411</v>
      </c>
      <c r="AS40" s="297">
        <v>411</v>
      </c>
      <c r="AT40" s="297">
        <v>411</v>
      </c>
      <c r="AU40" s="297">
        <v>146</v>
      </c>
      <c r="AV40" s="297">
        <v>146</v>
      </c>
      <c r="AW40" s="297">
        <v>146</v>
      </c>
      <c r="AX40" s="297">
        <v>146</v>
      </c>
      <c r="AY40" s="297">
        <v>146</v>
      </c>
      <c r="AZ40" s="297">
        <v>112</v>
      </c>
      <c r="BA40" s="297">
        <v>112</v>
      </c>
      <c r="BB40" s="297">
        <v>112</v>
      </c>
      <c r="BC40" s="297">
        <v>112</v>
      </c>
      <c r="BD40" s="297">
        <v>112</v>
      </c>
      <c r="BE40" s="297">
        <v>34</v>
      </c>
      <c r="BF40" s="297">
        <v>34</v>
      </c>
      <c r="BG40" s="297">
        <v>34</v>
      </c>
      <c r="BH40" s="297">
        <v>34</v>
      </c>
      <c r="BI40" s="297">
        <v>34</v>
      </c>
    </row>
    <row r="41" spans="2:61" ht="11.25" customHeight="1" x14ac:dyDescent="0.15">
      <c r="B41" s="296" t="s">
        <v>469</v>
      </c>
      <c r="C41" s="296"/>
      <c r="D41" s="353" t="s">
        <v>470</v>
      </c>
      <c r="E41" s="347"/>
      <c r="F41" s="347"/>
      <c r="G41" s="347"/>
      <c r="H41" s="347"/>
      <c r="I41" s="347"/>
      <c r="J41" s="347"/>
      <c r="K41" s="347"/>
      <c r="L41" s="347"/>
      <c r="M41" s="347"/>
      <c r="N41" s="347"/>
      <c r="O41" s="347"/>
      <c r="P41" s="141"/>
      <c r="Q41" s="300">
        <v>1111</v>
      </c>
      <c r="R41" s="297">
        <v>1111</v>
      </c>
      <c r="S41" s="297">
        <v>1111</v>
      </c>
      <c r="T41" s="297">
        <v>1111</v>
      </c>
      <c r="U41" s="297">
        <v>1111</v>
      </c>
      <c r="V41" s="297">
        <v>765</v>
      </c>
      <c r="W41" s="297">
        <v>765</v>
      </c>
      <c r="X41" s="297">
        <v>765</v>
      </c>
      <c r="Y41" s="297">
        <v>765</v>
      </c>
      <c r="Z41" s="297">
        <v>765</v>
      </c>
      <c r="AA41" s="297">
        <v>346</v>
      </c>
      <c r="AB41" s="297">
        <v>346</v>
      </c>
      <c r="AC41" s="297">
        <v>346</v>
      </c>
      <c r="AD41" s="297">
        <v>346</v>
      </c>
      <c r="AE41" s="297">
        <v>346</v>
      </c>
      <c r="AF41" s="297">
        <v>286</v>
      </c>
      <c r="AG41" s="297">
        <v>286</v>
      </c>
      <c r="AH41" s="297">
        <v>286</v>
      </c>
      <c r="AI41" s="297">
        <v>286</v>
      </c>
      <c r="AJ41" s="297">
        <v>286</v>
      </c>
      <c r="AK41" s="297">
        <v>205</v>
      </c>
      <c r="AL41" s="297">
        <v>205</v>
      </c>
      <c r="AM41" s="297">
        <v>205</v>
      </c>
      <c r="AN41" s="297">
        <v>205</v>
      </c>
      <c r="AO41" s="297">
        <v>205</v>
      </c>
      <c r="AP41" s="297">
        <v>81</v>
      </c>
      <c r="AQ41" s="297">
        <v>81</v>
      </c>
      <c r="AR41" s="297">
        <v>81</v>
      </c>
      <c r="AS41" s="297">
        <v>81</v>
      </c>
      <c r="AT41" s="297">
        <v>81</v>
      </c>
      <c r="AU41" s="297">
        <v>823</v>
      </c>
      <c r="AV41" s="297">
        <v>823</v>
      </c>
      <c r="AW41" s="297">
        <v>823</v>
      </c>
      <c r="AX41" s="297">
        <v>823</v>
      </c>
      <c r="AY41" s="297">
        <v>823</v>
      </c>
      <c r="AZ41" s="297">
        <v>558</v>
      </c>
      <c r="BA41" s="297">
        <v>558</v>
      </c>
      <c r="BB41" s="297">
        <v>558</v>
      </c>
      <c r="BC41" s="297">
        <v>558</v>
      </c>
      <c r="BD41" s="297">
        <v>558</v>
      </c>
      <c r="BE41" s="297">
        <v>265</v>
      </c>
      <c r="BF41" s="297">
        <v>265</v>
      </c>
      <c r="BG41" s="297">
        <v>265</v>
      </c>
      <c r="BH41" s="297">
        <v>265</v>
      </c>
      <c r="BI41" s="297">
        <v>265</v>
      </c>
    </row>
    <row r="42" spans="2:61" ht="11.25" customHeight="1" x14ac:dyDescent="0.15">
      <c r="B42" s="296" t="s">
        <v>471</v>
      </c>
      <c r="C42" s="296"/>
      <c r="D42" s="353" t="s">
        <v>472</v>
      </c>
      <c r="E42" s="347"/>
      <c r="F42" s="347"/>
      <c r="G42" s="347"/>
      <c r="H42" s="347"/>
      <c r="I42" s="347"/>
      <c r="J42" s="347"/>
      <c r="K42" s="347"/>
      <c r="L42" s="347"/>
      <c r="M42" s="347"/>
      <c r="N42" s="347"/>
      <c r="O42" s="347"/>
      <c r="P42" s="141"/>
      <c r="Q42" s="300">
        <v>14379</v>
      </c>
      <c r="R42" s="297">
        <v>14379</v>
      </c>
      <c r="S42" s="297">
        <v>14379</v>
      </c>
      <c r="T42" s="297">
        <v>14379</v>
      </c>
      <c r="U42" s="297">
        <v>14379</v>
      </c>
      <c r="V42" s="297">
        <v>9554</v>
      </c>
      <c r="W42" s="297">
        <v>9554</v>
      </c>
      <c r="X42" s="297">
        <v>9554</v>
      </c>
      <c r="Y42" s="297">
        <v>9554</v>
      </c>
      <c r="Z42" s="297">
        <v>9554</v>
      </c>
      <c r="AA42" s="297">
        <v>4825</v>
      </c>
      <c r="AB42" s="297">
        <v>4825</v>
      </c>
      <c r="AC42" s="297">
        <v>4825</v>
      </c>
      <c r="AD42" s="297">
        <v>4825</v>
      </c>
      <c r="AE42" s="297">
        <v>4825</v>
      </c>
      <c r="AF42" s="297">
        <v>10596</v>
      </c>
      <c r="AG42" s="297">
        <v>10596</v>
      </c>
      <c r="AH42" s="297">
        <v>10596</v>
      </c>
      <c r="AI42" s="297">
        <v>10596</v>
      </c>
      <c r="AJ42" s="297">
        <v>10596</v>
      </c>
      <c r="AK42" s="297">
        <v>6784</v>
      </c>
      <c r="AL42" s="297">
        <v>6784</v>
      </c>
      <c r="AM42" s="297">
        <v>6784</v>
      </c>
      <c r="AN42" s="297">
        <v>6784</v>
      </c>
      <c r="AO42" s="297">
        <v>6784</v>
      </c>
      <c r="AP42" s="297">
        <v>3812</v>
      </c>
      <c r="AQ42" s="297">
        <v>3812</v>
      </c>
      <c r="AR42" s="297">
        <v>3812</v>
      </c>
      <c r="AS42" s="297">
        <v>3812</v>
      </c>
      <c r="AT42" s="297">
        <v>3812</v>
      </c>
      <c r="AU42" s="297">
        <v>3654</v>
      </c>
      <c r="AV42" s="297">
        <v>3654</v>
      </c>
      <c r="AW42" s="297">
        <v>3654</v>
      </c>
      <c r="AX42" s="297">
        <v>3654</v>
      </c>
      <c r="AY42" s="297">
        <v>3654</v>
      </c>
      <c r="AZ42" s="297">
        <v>2672</v>
      </c>
      <c r="BA42" s="297">
        <v>2672</v>
      </c>
      <c r="BB42" s="297">
        <v>2672</v>
      </c>
      <c r="BC42" s="297">
        <v>2672</v>
      </c>
      <c r="BD42" s="297">
        <v>2672</v>
      </c>
      <c r="BE42" s="297">
        <v>982</v>
      </c>
      <c r="BF42" s="297">
        <v>982</v>
      </c>
      <c r="BG42" s="297">
        <v>982</v>
      </c>
      <c r="BH42" s="297">
        <v>982</v>
      </c>
      <c r="BI42" s="297">
        <v>982</v>
      </c>
    </row>
    <row r="43" spans="2:61" ht="11.25" customHeight="1" x14ac:dyDescent="0.15">
      <c r="B43" s="296" t="s">
        <v>473</v>
      </c>
      <c r="C43" s="296"/>
      <c r="D43" s="353" t="s">
        <v>474</v>
      </c>
      <c r="E43" s="347"/>
      <c r="F43" s="347"/>
      <c r="G43" s="347"/>
      <c r="H43" s="347"/>
      <c r="I43" s="347"/>
      <c r="J43" s="347"/>
      <c r="K43" s="347"/>
      <c r="L43" s="347"/>
      <c r="M43" s="347"/>
      <c r="N43" s="347"/>
      <c r="O43" s="347"/>
      <c r="P43" s="141"/>
      <c r="Q43" s="300">
        <v>6329</v>
      </c>
      <c r="R43" s="297">
        <v>6329</v>
      </c>
      <c r="S43" s="297">
        <v>6329</v>
      </c>
      <c r="T43" s="297">
        <v>6329</v>
      </c>
      <c r="U43" s="297">
        <v>6329</v>
      </c>
      <c r="V43" s="297">
        <v>6143</v>
      </c>
      <c r="W43" s="297">
        <v>6143</v>
      </c>
      <c r="X43" s="297">
        <v>6143</v>
      </c>
      <c r="Y43" s="297">
        <v>6143</v>
      </c>
      <c r="Z43" s="297">
        <v>6143</v>
      </c>
      <c r="AA43" s="297">
        <v>186</v>
      </c>
      <c r="AB43" s="297">
        <v>186</v>
      </c>
      <c r="AC43" s="297">
        <v>186</v>
      </c>
      <c r="AD43" s="297">
        <v>186</v>
      </c>
      <c r="AE43" s="297">
        <v>186</v>
      </c>
      <c r="AF43" s="297">
        <v>4865</v>
      </c>
      <c r="AG43" s="297">
        <v>4865</v>
      </c>
      <c r="AH43" s="297">
        <v>4865</v>
      </c>
      <c r="AI43" s="297">
        <v>4865</v>
      </c>
      <c r="AJ43" s="297">
        <v>4865</v>
      </c>
      <c r="AK43" s="297">
        <v>4705</v>
      </c>
      <c r="AL43" s="297">
        <v>4705</v>
      </c>
      <c r="AM43" s="297">
        <v>4705</v>
      </c>
      <c r="AN43" s="297">
        <v>4705</v>
      </c>
      <c r="AO43" s="297">
        <v>4705</v>
      </c>
      <c r="AP43" s="297">
        <v>160</v>
      </c>
      <c r="AQ43" s="297">
        <v>160</v>
      </c>
      <c r="AR43" s="297">
        <v>160</v>
      </c>
      <c r="AS43" s="297">
        <v>160</v>
      </c>
      <c r="AT43" s="297">
        <v>160</v>
      </c>
      <c r="AU43" s="297">
        <v>1405</v>
      </c>
      <c r="AV43" s="297">
        <v>1405</v>
      </c>
      <c r="AW43" s="297">
        <v>1405</v>
      </c>
      <c r="AX43" s="297">
        <v>1405</v>
      </c>
      <c r="AY43" s="297">
        <v>1405</v>
      </c>
      <c r="AZ43" s="297">
        <v>1382</v>
      </c>
      <c r="BA43" s="297">
        <v>1382</v>
      </c>
      <c r="BB43" s="297">
        <v>1382</v>
      </c>
      <c r="BC43" s="297">
        <v>1382</v>
      </c>
      <c r="BD43" s="297">
        <v>1382</v>
      </c>
      <c r="BE43" s="297">
        <v>23</v>
      </c>
      <c r="BF43" s="297">
        <v>23</v>
      </c>
      <c r="BG43" s="297">
        <v>23</v>
      </c>
      <c r="BH43" s="297">
        <v>23</v>
      </c>
      <c r="BI43" s="297">
        <v>23</v>
      </c>
    </row>
    <row r="44" spans="2:61" ht="11.25" customHeight="1" x14ac:dyDescent="0.15">
      <c r="B44" s="296" t="s">
        <v>475</v>
      </c>
      <c r="C44" s="296"/>
      <c r="D44" s="353" t="s">
        <v>476</v>
      </c>
      <c r="E44" s="347"/>
      <c r="F44" s="347"/>
      <c r="G44" s="347"/>
      <c r="H44" s="347"/>
      <c r="I44" s="347"/>
      <c r="J44" s="347"/>
      <c r="K44" s="347"/>
      <c r="L44" s="347"/>
      <c r="M44" s="347"/>
      <c r="N44" s="347"/>
      <c r="O44" s="347"/>
      <c r="P44" s="141"/>
      <c r="Q44" s="300">
        <v>8672</v>
      </c>
      <c r="R44" s="297">
        <v>8672</v>
      </c>
      <c r="S44" s="297">
        <v>8672</v>
      </c>
      <c r="T44" s="297">
        <v>8672</v>
      </c>
      <c r="U44" s="297">
        <v>8672</v>
      </c>
      <c r="V44" s="297">
        <v>8427</v>
      </c>
      <c r="W44" s="297">
        <v>8427</v>
      </c>
      <c r="X44" s="297">
        <v>8427</v>
      </c>
      <c r="Y44" s="297">
        <v>8427</v>
      </c>
      <c r="Z44" s="297">
        <v>8427</v>
      </c>
      <c r="AA44" s="297">
        <v>245</v>
      </c>
      <c r="AB44" s="297">
        <v>245</v>
      </c>
      <c r="AC44" s="297">
        <v>245</v>
      </c>
      <c r="AD44" s="297">
        <v>245</v>
      </c>
      <c r="AE44" s="297">
        <v>245</v>
      </c>
      <c r="AF44" s="297">
        <v>4842</v>
      </c>
      <c r="AG44" s="297">
        <v>4842</v>
      </c>
      <c r="AH44" s="297">
        <v>4842</v>
      </c>
      <c r="AI44" s="297">
        <v>4842</v>
      </c>
      <c r="AJ44" s="297">
        <v>4842</v>
      </c>
      <c r="AK44" s="297">
        <v>4687</v>
      </c>
      <c r="AL44" s="297">
        <v>4687</v>
      </c>
      <c r="AM44" s="297">
        <v>4687</v>
      </c>
      <c r="AN44" s="297">
        <v>4687</v>
      </c>
      <c r="AO44" s="297">
        <v>4687</v>
      </c>
      <c r="AP44" s="297">
        <v>155</v>
      </c>
      <c r="AQ44" s="297">
        <v>155</v>
      </c>
      <c r="AR44" s="297">
        <v>155</v>
      </c>
      <c r="AS44" s="297">
        <v>155</v>
      </c>
      <c r="AT44" s="297">
        <v>155</v>
      </c>
      <c r="AU44" s="297">
        <v>3723</v>
      </c>
      <c r="AV44" s="297">
        <v>3723</v>
      </c>
      <c r="AW44" s="297">
        <v>3723</v>
      </c>
      <c r="AX44" s="297">
        <v>3723</v>
      </c>
      <c r="AY44" s="297">
        <v>3723</v>
      </c>
      <c r="AZ44" s="297">
        <v>3636</v>
      </c>
      <c r="BA44" s="297">
        <v>3636</v>
      </c>
      <c r="BB44" s="297">
        <v>3636</v>
      </c>
      <c r="BC44" s="297">
        <v>3636</v>
      </c>
      <c r="BD44" s="297">
        <v>3636</v>
      </c>
      <c r="BE44" s="297">
        <v>87</v>
      </c>
      <c r="BF44" s="297">
        <v>87</v>
      </c>
      <c r="BG44" s="297">
        <v>87</v>
      </c>
      <c r="BH44" s="297">
        <v>87</v>
      </c>
      <c r="BI44" s="297">
        <v>87</v>
      </c>
    </row>
    <row r="45" spans="2:61" ht="11.25" customHeight="1" x14ac:dyDescent="0.15">
      <c r="B45" s="296" t="s">
        <v>477</v>
      </c>
      <c r="C45" s="296"/>
      <c r="D45" s="354" t="s">
        <v>478</v>
      </c>
      <c r="E45" s="347"/>
      <c r="F45" s="347"/>
      <c r="G45" s="347"/>
      <c r="H45" s="347"/>
      <c r="I45" s="347"/>
      <c r="J45" s="347"/>
      <c r="K45" s="347"/>
      <c r="L45" s="347"/>
      <c r="M45" s="347"/>
      <c r="N45" s="347"/>
      <c r="O45" s="347"/>
      <c r="P45" s="141"/>
      <c r="Q45" s="300">
        <v>12818</v>
      </c>
      <c r="R45" s="297">
        <v>12818</v>
      </c>
      <c r="S45" s="297">
        <v>12818</v>
      </c>
      <c r="T45" s="297">
        <v>12818</v>
      </c>
      <c r="U45" s="297">
        <v>12818</v>
      </c>
      <c r="V45" s="297">
        <v>7294</v>
      </c>
      <c r="W45" s="297">
        <v>7294</v>
      </c>
      <c r="X45" s="297">
        <v>7294</v>
      </c>
      <c r="Y45" s="297">
        <v>7294</v>
      </c>
      <c r="Z45" s="297">
        <v>7294</v>
      </c>
      <c r="AA45" s="297">
        <v>5524</v>
      </c>
      <c r="AB45" s="297">
        <v>5524</v>
      </c>
      <c r="AC45" s="297">
        <v>5524</v>
      </c>
      <c r="AD45" s="297">
        <v>5524</v>
      </c>
      <c r="AE45" s="297">
        <v>5524</v>
      </c>
      <c r="AF45" s="297">
        <v>11147</v>
      </c>
      <c r="AG45" s="297">
        <v>11147</v>
      </c>
      <c r="AH45" s="297">
        <v>11147</v>
      </c>
      <c r="AI45" s="297">
        <v>11147</v>
      </c>
      <c r="AJ45" s="297">
        <v>11147</v>
      </c>
      <c r="AK45" s="297">
        <v>6183</v>
      </c>
      <c r="AL45" s="297">
        <v>6183</v>
      </c>
      <c r="AM45" s="297">
        <v>6183</v>
      </c>
      <c r="AN45" s="297">
        <v>6183</v>
      </c>
      <c r="AO45" s="297">
        <v>6183</v>
      </c>
      <c r="AP45" s="297">
        <v>4964</v>
      </c>
      <c r="AQ45" s="297">
        <v>4964</v>
      </c>
      <c r="AR45" s="297">
        <v>4964</v>
      </c>
      <c r="AS45" s="297">
        <v>4964</v>
      </c>
      <c r="AT45" s="297">
        <v>4964</v>
      </c>
      <c r="AU45" s="297">
        <v>1557</v>
      </c>
      <c r="AV45" s="297">
        <v>1557</v>
      </c>
      <c r="AW45" s="297">
        <v>1557</v>
      </c>
      <c r="AX45" s="297">
        <v>1557</v>
      </c>
      <c r="AY45" s="297">
        <v>1557</v>
      </c>
      <c r="AZ45" s="297">
        <v>1037</v>
      </c>
      <c r="BA45" s="297">
        <v>1037</v>
      </c>
      <c r="BB45" s="297">
        <v>1037</v>
      </c>
      <c r="BC45" s="297">
        <v>1037</v>
      </c>
      <c r="BD45" s="297">
        <v>1037</v>
      </c>
      <c r="BE45" s="297">
        <v>520</v>
      </c>
      <c r="BF45" s="297">
        <v>520</v>
      </c>
      <c r="BG45" s="297">
        <v>520</v>
      </c>
      <c r="BH45" s="297">
        <v>520</v>
      </c>
      <c r="BI45" s="297">
        <v>520</v>
      </c>
    </row>
    <row r="46" spans="2:61" ht="11.25" customHeight="1" x14ac:dyDescent="0.15">
      <c r="B46" s="296" t="s">
        <v>479</v>
      </c>
      <c r="C46" s="296"/>
      <c r="D46" s="353" t="s">
        <v>480</v>
      </c>
      <c r="E46" s="347"/>
      <c r="F46" s="347"/>
      <c r="G46" s="347"/>
      <c r="H46" s="347"/>
      <c r="I46" s="347"/>
      <c r="J46" s="347"/>
      <c r="K46" s="347"/>
      <c r="L46" s="347"/>
      <c r="M46" s="347"/>
      <c r="N46" s="347"/>
      <c r="O46" s="347"/>
      <c r="P46" s="141"/>
      <c r="Q46" s="300">
        <v>37237</v>
      </c>
      <c r="R46" s="297">
        <v>37237</v>
      </c>
      <c r="S46" s="297">
        <v>37237</v>
      </c>
      <c r="T46" s="297">
        <v>37237</v>
      </c>
      <c r="U46" s="297">
        <v>37237</v>
      </c>
      <c r="V46" s="297">
        <v>20966</v>
      </c>
      <c r="W46" s="297">
        <v>20966</v>
      </c>
      <c r="X46" s="297">
        <v>20966</v>
      </c>
      <c r="Y46" s="297">
        <v>20966</v>
      </c>
      <c r="Z46" s="297">
        <v>20966</v>
      </c>
      <c r="AA46" s="297">
        <v>16271</v>
      </c>
      <c r="AB46" s="297">
        <v>16271</v>
      </c>
      <c r="AC46" s="297">
        <v>16271</v>
      </c>
      <c r="AD46" s="297">
        <v>16271</v>
      </c>
      <c r="AE46" s="297">
        <v>16271</v>
      </c>
      <c r="AF46" s="297">
        <v>4761</v>
      </c>
      <c r="AG46" s="297">
        <v>4761</v>
      </c>
      <c r="AH46" s="297">
        <v>4761</v>
      </c>
      <c r="AI46" s="297">
        <v>4761</v>
      </c>
      <c r="AJ46" s="297">
        <v>4761</v>
      </c>
      <c r="AK46" s="297">
        <v>2276</v>
      </c>
      <c r="AL46" s="297">
        <v>2276</v>
      </c>
      <c r="AM46" s="297">
        <v>2276</v>
      </c>
      <c r="AN46" s="297">
        <v>2276</v>
      </c>
      <c r="AO46" s="297">
        <v>2276</v>
      </c>
      <c r="AP46" s="297">
        <v>2485</v>
      </c>
      <c r="AQ46" s="297">
        <v>2485</v>
      </c>
      <c r="AR46" s="297">
        <v>2485</v>
      </c>
      <c r="AS46" s="297">
        <v>2485</v>
      </c>
      <c r="AT46" s="297">
        <v>2485</v>
      </c>
      <c r="AU46" s="297">
        <v>1817</v>
      </c>
      <c r="AV46" s="297">
        <v>1817</v>
      </c>
      <c r="AW46" s="297">
        <v>1817</v>
      </c>
      <c r="AX46" s="297">
        <v>1817</v>
      </c>
      <c r="AY46" s="297">
        <v>1817</v>
      </c>
      <c r="AZ46" s="297">
        <v>868</v>
      </c>
      <c r="BA46" s="297">
        <v>868</v>
      </c>
      <c r="BB46" s="297">
        <v>868</v>
      </c>
      <c r="BC46" s="297">
        <v>868</v>
      </c>
      <c r="BD46" s="297">
        <v>868</v>
      </c>
      <c r="BE46" s="297">
        <v>949</v>
      </c>
      <c r="BF46" s="297">
        <v>949</v>
      </c>
      <c r="BG46" s="297">
        <v>949</v>
      </c>
      <c r="BH46" s="297">
        <v>949</v>
      </c>
      <c r="BI46" s="297">
        <v>949</v>
      </c>
    </row>
    <row r="47" spans="2:61" ht="11.25" customHeight="1" x14ac:dyDescent="0.15">
      <c r="B47" s="123"/>
      <c r="C47" s="123"/>
      <c r="D47" s="123"/>
      <c r="E47" s="123"/>
      <c r="F47" s="123"/>
      <c r="G47" s="123"/>
      <c r="H47" s="123"/>
      <c r="I47" s="123"/>
      <c r="J47" s="123"/>
      <c r="K47" s="123"/>
      <c r="L47" s="123"/>
      <c r="M47" s="123"/>
      <c r="N47" s="123"/>
      <c r="O47" s="123"/>
      <c r="P47" s="124"/>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row>
    <row r="48" spans="2:61" ht="11.25" customHeight="1" x14ac:dyDescent="0.15">
      <c r="B48" s="128"/>
      <c r="C48" s="292" t="s">
        <v>78</v>
      </c>
      <c r="D48" s="292"/>
      <c r="E48" s="126" t="s">
        <v>481</v>
      </c>
      <c r="F48" s="340" t="s">
        <v>482</v>
      </c>
      <c r="G48" s="340"/>
      <c r="H48" s="127" t="s">
        <v>456</v>
      </c>
      <c r="I48" s="127"/>
      <c r="J48" s="127"/>
      <c r="K48" s="127"/>
      <c r="L48" s="146"/>
      <c r="M48" s="146"/>
      <c r="N48" s="146"/>
      <c r="O48" s="146"/>
      <c r="P48" s="146"/>
      <c r="Q48" s="146"/>
      <c r="R48" s="146"/>
      <c r="S48" s="146"/>
      <c r="T48" s="146"/>
      <c r="U48" s="146"/>
      <c r="V48" s="146"/>
      <c r="W48" s="146"/>
      <c r="X48" s="146"/>
    </row>
    <row r="49" spans="2:24" ht="11.25" customHeight="1" x14ac:dyDescent="0.15">
      <c r="B49" s="128"/>
      <c r="C49" s="130"/>
      <c r="D49" s="130"/>
      <c r="E49" s="128"/>
      <c r="F49" s="298" t="s">
        <v>483</v>
      </c>
      <c r="G49" s="298"/>
      <c r="H49" s="128" t="s">
        <v>499</v>
      </c>
      <c r="I49" s="130"/>
      <c r="J49" s="130"/>
      <c r="K49" s="130"/>
      <c r="L49" s="111"/>
      <c r="M49" s="111"/>
      <c r="N49" s="111"/>
      <c r="O49" s="111"/>
      <c r="P49" s="111"/>
      <c r="Q49" s="111"/>
      <c r="R49" s="111"/>
      <c r="S49" s="111"/>
      <c r="T49" s="111"/>
      <c r="U49" s="111"/>
      <c r="V49" s="111"/>
      <c r="W49" s="111"/>
      <c r="X49" s="111"/>
    </row>
    <row r="50" spans="2:24" ht="11.25" customHeight="1" x14ac:dyDescent="0.15">
      <c r="B50" s="128"/>
      <c r="C50" s="130"/>
      <c r="D50" s="130"/>
      <c r="E50" s="128"/>
      <c r="F50" s="298" t="s">
        <v>484</v>
      </c>
      <c r="G50" s="298"/>
      <c r="H50" s="128" t="s">
        <v>485</v>
      </c>
      <c r="I50" s="130"/>
      <c r="J50" s="130"/>
      <c r="K50" s="130"/>
      <c r="L50" s="111"/>
      <c r="M50" s="111"/>
      <c r="N50" s="111"/>
      <c r="O50" s="111"/>
      <c r="P50" s="111"/>
      <c r="Q50" s="111"/>
      <c r="R50" s="111"/>
      <c r="S50" s="111"/>
      <c r="T50" s="111"/>
      <c r="U50" s="111"/>
      <c r="V50" s="111"/>
      <c r="W50" s="111"/>
      <c r="X50" s="111"/>
    </row>
    <row r="51" spans="2:24" ht="11.25" customHeight="1" x14ac:dyDescent="0.15">
      <c r="B51" s="293" t="s">
        <v>80</v>
      </c>
      <c r="C51" s="293"/>
      <c r="D51" s="293"/>
      <c r="E51" s="126" t="s">
        <v>486</v>
      </c>
      <c r="F51" s="130" t="s">
        <v>534</v>
      </c>
      <c r="G51" s="128"/>
      <c r="H51" s="128"/>
      <c r="I51" s="128"/>
      <c r="J51" s="128"/>
      <c r="K51" s="128"/>
      <c r="W51" s="111"/>
      <c r="X51" s="111"/>
    </row>
    <row r="52" spans="2:24" ht="11.25" customHeight="1" x14ac:dyDescent="0.15">
      <c r="B52" s="327"/>
      <c r="C52" s="327"/>
      <c r="D52" s="327"/>
    </row>
  </sheetData>
  <sheetProtection selectLockedCells="1"/>
  <mergeCells count="311">
    <mergeCell ref="F48:G48"/>
    <mergeCell ref="F49:G49"/>
    <mergeCell ref="F50:G50"/>
    <mergeCell ref="Q46:U46"/>
    <mergeCell ref="V46:Z46"/>
    <mergeCell ref="AA46:AE46"/>
    <mergeCell ref="AF46:AJ46"/>
    <mergeCell ref="AK46:AO46"/>
    <mergeCell ref="AP46:AT46"/>
    <mergeCell ref="AU46:AY46"/>
    <mergeCell ref="AZ46:BD46"/>
    <mergeCell ref="BE46:BI46"/>
    <mergeCell ref="Q45:U45"/>
    <mergeCell ref="V45:Z45"/>
    <mergeCell ref="AA45:AE45"/>
    <mergeCell ref="AF45:AJ45"/>
    <mergeCell ref="AK45:AO45"/>
    <mergeCell ref="AP45:AT45"/>
    <mergeCell ref="AU45:AY45"/>
    <mergeCell ref="AZ45:BD45"/>
    <mergeCell ref="BE45:BI45"/>
    <mergeCell ref="Q44:U44"/>
    <mergeCell ref="V44:Z44"/>
    <mergeCell ref="AA44:AE44"/>
    <mergeCell ref="AF44:AJ44"/>
    <mergeCell ref="AK44:AO44"/>
    <mergeCell ref="AP44:AT44"/>
    <mergeCell ref="AU44:AY44"/>
    <mergeCell ref="AZ44:BD44"/>
    <mergeCell ref="BE44:BI44"/>
    <mergeCell ref="AF42:AJ42"/>
    <mergeCell ref="AK42:AO42"/>
    <mergeCell ref="AP42:AT42"/>
    <mergeCell ref="AU42:AY42"/>
    <mergeCell ref="AZ42:BD42"/>
    <mergeCell ref="BE42:BI42"/>
    <mergeCell ref="Q43:U43"/>
    <mergeCell ref="V43:Z43"/>
    <mergeCell ref="AA43:AE43"/>
    <mergeCell ref="AF43:AJ43"/>
    <mergeCell ref="AK43:AO43"/>
    <mergeCell ref="AP43:AT43"/>
    <mergeCell ref="AU43:AY43"/>
    <mergeCell ref="AZ43:BD43"/>
    <mergeCell ref="BE43:BI43"/>
    <mergeCell ref="AF40:AJ40"/>
    <mergeCell ref="AK40:AO40"/>
    <mergeCell ref="AP40:AT40"/>
    <mergeCell ref="AU40:AY40"/>
    <mergeCell ref="AZ40:BD40"/>
    <mergeCell ref="BE40:BI40"/>
    <mergeCell ref="Q41:U41"/>
    <mergeCell ref="V41:Z41"/>
    <mergeCell ref="AA41:AE41"/>
    <mergeCell ref="AF41:AJ41"/>
    <mergeCell ref="AK41:AO41"/>
    <mergeCell ref="AP41:AT41"/>
    <mergeCell ref="AU41:AY41"/>
    <mergeCell ref="AZ41:BD41"/>
    <mergeCell ref="BE41:BI41"/>
    <mergeCell ref="AF38:AJ38"/>
    <mergeCell ref="AK38:AO38"/>
    <mergeCell ref="AP38:AT38"/>
    <mergeCell ref="AU38:AY38"/>
    <mergeCell ref="AZ38:BD38"/>
    <mergeCell ref="BE38:BI38"/>
    <mergeCell ref="Q39:U39"/>
    <mergeCell ref="V39:Z39"/>
    <mergeCell ref="AA39:AE39"/>
    <mergeCell ref="AF39:AJ39"/>
    <mergeCell ref="AK39:AO39"/>
    <mergeCell ref="AP39:AT39"/>
    <mergeCell ref="AU39:AY39"/>
    <mergeCell ref="AZ39:BD39"/>
    <mergeCell ref="BE39:BI39"/>
    <mergeCell ref="Q38:U38"/>
    <mergeCell ref="V38:Z38"/>
    <mergeCell ref="AA38:AE38"/>
    <mergeCell ref="AF36:AJ36"/>
    <mergeCell ref="AK36:AO36"/>
    <mergeCell ref="AP36:AT36"/>
    <mergeCell ref="AU36:AY36"/>
    <mergeCell ref="AZ36:BD36"/>
    <mergeCell ref="BE36:BI36"/>
    <mergeCell ref="Q37:U37"/>
    <mergeCell ref="V37:Z37"/>
    <mergeCell ref="AA37:AE37"/>
    <mergeCell ref="AF37:AJ37"/>
    <mergeCell ref="AK37:AO37"/>
    <mergeCell ref="AP37:AT37"/>
    <mergeCell ref="AU37:AY37"/>
    <mergeCell ref="AZ37:BD37"/>
    <mergeCell ref="BE37:BI37"/>
    <mergeCell ref="B43:C43"/>
    <mergeCell ref="B44:C44"/>
    <mergeCell ref="B45:C45"/>
    <mergeCell ref="B46:C46"/>
    <mergeCell ref="D35:O35"/>
    <mergeCell ref="D36:O36"/>
    <mergeCell ref="D37:O37"/>
    <mergeCell ref="D38:O38"/>
    <mergeCell ref="D39:O39"/>
    <mergeCell ref="D40:O40"/>
    <mergeCell ref="D41:O41"/>
    <mergeCell ref="D42:O42"/>
    <mergeCell ref="D43:O43"/>
    <mergeCell ref="D44:O44"/>
    <mergeCell ref="D45:O45"/>
    <mergeCell ref="D46:O46"/>
    <mergeCell ref="B36:C36"/>
    <mergeCell ref="B37:C37"/>
    <mergeCell ref="B38:C38"/>
    <mergeCell ref="AA35:AE35"/>
    <mergeCell ref="Q36:U36"/>
    <mergeCell ref="V36:Z36"/>
    <mergeCell ref="AA36:AE36"/>
    <mergeCell ref="B39:C39"/>
    <mergeCell ref="B40:C40"/>
    <mergeCell ref="B41:C41"/>
    <mergeCell ref="B42:C42"/>
    <mergeCell ref="Q40:U40"/>
    <mergeCell ref="V40:Z40"/>
    <mergeCell ref="AA40:AE40"/>
    <mergeCell ref="Q42:U42"/>
    <mergeCell ref="V42:Z42"/>
    <mergeCell ref="AA42:AE42"/>
    <mergeCell ref="BE18:BI18"/>
    <mergeCell ref="Q19:U19"/>
    <mergeCell ref="V19:Z19"/>
    <mergeCell ref="B30:P31"/>
    <mergeCell ref="B35:C35"/>
    <mergeCell ref="AF35:AJ35"/>
    <mergeCell ref="AK35:AO35"/>
    <mergeCell ref="AP35:AT35"/>
    <mergeCell ref="AU35:AY35"/>
    <mergeCell ref="AZ35:BD35"/>
    <mergeCell ref="BE35:BI35"/>
    <mergeCell ref="BE19:BI19"/>
    <mergeCell ref="AP18:AT18"/>
    <mergeCell ref="AU18:AY18"/>
    <mergeCell ref="AZ18:BD18"/>
    <mergeCell ref="AF30:AT30"/>
    <mergeCell ref="AU30:BI30"/>
    <mergeCell ref="Q33:U33"/>
    <mergeCell ref="V33:Z33"/>
    <mergeCell ref="AA33:AE33"/>
    <mergeCell ref="Q31:U31"/>
    <mergeCell ref="V31:Z31"/>
    <mergeCell ref="AA31:AE31"/>
    <mergeCell ref="V35:Z35"/>
    <mergeCell ref="AZ1:BJ2"/>
    <mergeCell ref="AP23:AT23"/>
    <mergeCell ref="AU23:AY23"/>
    <mergeCell ref="AZ23:BD23"/>
    <mergeCell ref="Q20:U20"/>
    <mergeCell ref="V20:Z20"/>
    <mergeCell ref="AA20:AE20"/>
    <mergeCell ref="AF20:AJ20"/>
    <mergeCell ref="AK20:AO20"/>
    <mergeCell ref="AU20:AY20"/>
    <mergeCell ref="AZ20:BD20"/>
    <mergeCell ref="AA19:AE19"/>
    <mergeCell ref="AF19:AJ19"/>
    <mergeCell ref="AK19:AO19"/>
    <mergeCell ref="AP19:AT19"/>
    <mergeCell ref="AU19:AY19"/>
    <mergeCell ref="AZ19:BD19"/>
    <mergeCell ref="Q18:U18"/>
    <mergeCell ref="V18:Z18"/>
    <mergeCell ref="AA18:AE18"/>
    <mergeCell ref="AF18:AJ18"/>
    <mergeCell ref="AK18:AO18"/>
    <mergeCell ref="BE20:BI20"/>
    <mergeCell ref="AP20:AT20"/>
    <mergeCell ref="C48:D48"/>
    <mergeCell ref="B51:D51"/>
    <mergeCell ref="B28:BI28"/>
    <mergeCell ref="B52:D52"/>
    <mergeCell ref="BE23:BI23"/>
    <mergeCell ref="B26:D26"/>
    <mergeCell ref="AP21:AT21"/>
    <mergeCell ref="AU21:AY21"/>
    <mergeCell ref="AZ21:BD21"/>
    <mergeCell ref="BE21:BI21"/>
    <mergeCell ref="C23:O23"/>
    <mergeCell ref="Q23:U23"/>
    <mergeCell ref="Q21:U21"/>
    <mergeCell ref="V21:Z21"/>
    <mergeCell ref="AA21:AE21"/>
    <mergeCell ref="AF21:AJ21"/>
    <mergeCell ref="AK21:AO21"/>
    <mergeCell ref="V23:Z23"/>
    <mergeCell ref="AA23:AE23"/>
    <mergeCell ref="AF23:AJ23"/>
    <mergeCell ref="AK23:AO23"/>
    <mergeCell ref="C25:D25"/>
    <mergeCell ref="Q30:AE30"/>
    <mergeCell ref="Q35:U35"/>
    <mergeCell ref="BE15:BI15"/>
    <mergeCell ref="Q16:U16"/>
    <mergeCell ref="V16:Z16"/>
    <mergeCell ref="AA16:AE16"/>
    <mergeCell ref="AF16:AJ16"/>
    <mergeCell ref="AK16:AO16"/>
    <mergeCell ref="AP16:AT16"/>
    <mergeCell ref="AU16:AY16"/>
    <mergeCell ref="AZ16:BD16"/>
    <mergeCell ref="BE16:BI16"/>
    <mergeCell ref="Q15:U15"/>
    <mergeCell ref="V15:Z15"/>
    <mergeCell ref="AA15:AE15"/>
    <mergeCell ref="AF15:AJ15"/>
    <mergeCell ref="AK15:AO15"/>
    <mergeCell ref="AP15:AT15"/>
    <mergeCell ref="AU15:AY15"/>
    <mergeCell ref="AZ15:BD15"/>
    <mergeCell ref="BE13:BI13"/>
    <mergeCell ref="Q14:U14"/>
    <mergeCell ref="V14:Z14"/>
    <mergeCell ref="AA14:AE14"/>
    <mergeCell ref="AF14:AJ14"/>
    <mergeCell ref="AK14:AO14"/>
    <mergeCell ref="AP14:AT14"/>
    <mergeCell ref="AU14:AY14"/>
    <mergeCell ref="AZ14:BD14"/>
    <mergeCell ref="BE14:BI14"/>
    <mergeCell ref="Q13:U13"/>
    <mergeCell ref="V13:Z13"/>
    <mergeCell ref="AA13:AE13"/>
    <mergeCell ref="AF13:AJ13"/>
    <mergeCell ref="AK13:AO13"/>
    <mergeCell ref="AP13:AT13"/>
    <mergeCell ref="AU13:AY13"/>
    <mergeCell ref="AZ13:BD13"/>
    <mergeCell ref="BE11:BI11"/>
    <mergeCell ref="Q12:U12"/>
    <mergeCell ref="V12:Z12"/>
    <mergeCell ref="AA12:AE12"/>
    <mergeCell ref="AF12:AJ12"/>
    <mergeCell ref="AK12:AO12"/>
    <mergeCell ref="AP12:AT12"/>
    <mergeCell ref="AU12:AY12"/>
    <mergeCell ref="AZ12:BD12"/>
    <mergeCell ref="BE12:BI12"/>
    <mergeCell ref="Q11:U11"/>
    <mergeCell ref="V11:Z11"/>
    <mergeCell ref="AA11:AE11"/>
    <mergeCell ref="AF11:AJ11"/>
    <mergeCell ref="AK11:AO11"/>
    <mergeCell ref="AP11:AT11"/>
    <mergeCell ref="AU11:AY11"/>
    <mergeCell ref="AZ11:BD11"/>
    <mergeCell ref="BE8:BI8"/>
    <mergeCell ref="C10:O10"/>
    <mergeCell ref="Q10:U10"/>
    <mergeCell ref="V10:Z10"/>
    <mergeCell ref="AA10:AE10"/>
    <mergeCell ref="AF10:AJ10"/>
    <mergeCell ref="AK10:AO10"/>
    <mergeCell ref="AP10:AT10"/>
    <mergeCell ref="AU10:AY10"/>
    <mergeCell ref="AZ10:BD10"/>
    <mergeCell ref="BE10:BI10"/>
    <mergeCell ref="C8:O8"/>
    <mergeCell ref="Q8:U8"/>
    <mergeCell ref="V8:Z8"/>
    <mergeCell ref="AA8:AE8"/>
    <mergeCell ref="AF8:AJ8"/>
    <mergeCell ref="AK8:AO8"/>
    <mergeCell ref="AP8:AT8"/>
    <mergeCell ref="AU8:AY8"/>
    <mergeCell ref="AZ8:BD8"/>
    <mergeCell ref="B3:BI3"/>
    <mergeCell ref="B5:P6"/>
    <mergeCell ref="Q5:AE5"/>
    <mergeCell ref="AF5:AT5"/>
    <mergeCell ref="AU5:BI5"/>
    <mergeCell ref="Q6:U6"/>
    <mergeCell ref="V6:Z6"/>
    <mergeCell ref="AA6:AE6"/>
    <mergeCell ref="AF6:AJ6"/>
    <mergeCell ref="AK6:AO6"/>
    <mergeCell ref="AP6:AT6"/>
    <mergeCell ref="AU6:AY6"/>
    <mergeCell ref="AZ6:BD6"/>
    <mergeCell ref="BE6:BI6"/>
    <mergeCell ref="AF33:AJ33"/>
    <mergeCell ref="AK33:AO33"/>
    <mergeCell ref="AP33:AT33"/>
    <mergeCell ref="AU33:AY33"/>
    <mergeCell ref="AZ33:BD33"/>
    <mergeCell ref="BE33:BI33"/>
    <mergeCell ref="AF31:AJ31"/>
    <mergeCell ref="AK31:AO31"/>
    <mergeCell ref="AP31:AT31"/>
    <mergeCell ref="AU31:AY31"/>
    <mergeCell ref="AZ31:BD31"/>
    <mergeCell ref="BE31:BI31"/>
    <mergeCell ref="C33:O33"/>
    <mergeCell ref="Q17:U17"/>
    <mergeCell ref="Q22:U22"/>
    <mergeCell ref="F21:O21"/>
    <mergeCell ref="C18:O18"/>
    <mergeCell ref="F16:O16"/>
    <mergeCell ref="F19:O19"/>
    <mergeCell ref="F20:O20"/>
    <mergeCell ref="F11:O11"/>
    <mergeCell ref="G12:O12"/>
    <mergeCell ref="G13:O13"/>
    <mergeCell ref="G14:O14"/>
    <mergeCell ref="G15:O15"/>
  </mergeCells>
  <phoneticPr fontId="11"/>
  <printOptions horizontalCentered="1"/>
  <pageMargins left="0.47244094488188981" right="0.39370078740157483" top="0.31496062992125984" bottom="0.39370078740157483" header="0" footer="0"/>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O78"/>
  <sheetViews>
    <sheetView zoomScaleNormal="100" zoomScaleSheetLayoutView="100" workbookViewId="0"/>
  </sheetViews>
  <sheetFormatPr defaultRowHeight="11.25" customHeight="1" x14ac:dyDescent="0.15"/>
  <cols>
    <col min="1" max="1" width="1" style="77" customWidth="1"/>
    <col min="2" max="64" width="1.625" style="77" customWidth="1"/>
    <col min="65" max="16384" width="9" style="77"/>
  </cols>
  <sheetData>
    <row r="1" spans="2:61" ht="11.25" customHeight="1" x14ac:dyDescent="0.15">
      <c r="B1" s="405">
        <v>48</v>
      </c>
      <c r="C1" s="405"/>
      <c r="D1" s="405"/>
      <c r="E1" s="405"/>
      <c r="F1" s="405"/>
      <c r="G1" s="405"/>
      <c r="H1" s="405"/>
      <c r="I1" s="405"/>
      <c r="J1" s="405"/>
      <c r="K1" s="405"/>
    </row>
    <row r="2" spans="2:61" ht="11.25" customHeight="1" x14ac:dyDescent="0.15">
      <c r="B2" s="405"/>
      <c r="C2" s="405"/>
      <c r="D2" s="405"/>
      <c r="E2" s="405"/>
      <c r="F2" s="405"/>
      <c r="G2" s="405"/>
      <c r="H2" s="405"/>
      <c r="I2" s="405"/>
      <c r="J2" s="405"/>
      <c r="K2" s="405"/>
    </row>
    <row r="3" spans="2:61" ht="17.25" customHeight="1" x14ac:dyDescent="0.15">
      <c r="B3" s="343" t="s">
        <v>272</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105"/>
    </row>
    <row r="4" spans="2:61" ht="11.25" customHeight="1" x14ac:dyDescent="0.15">
      <c r="B4" s="372" t="s">
        <v>256</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372"/>
      <c r="AV4" s="372"/>
      <c r="AW4" s="372"/>
      <c r="AX4" s="372"/>
      <c r="AY4" s="372"/>
      <c r="AZ4" s="372"/>
      <c r="BA4" s="372"/>
      <c r="BB4" s="372"/>
      <c r="BC4" s="372"/>
      <c r="BD4" s="372"/>
      <c r="BE4" s="372"/>
      <c r="BF4" s="372"/>
      <c r="BG4" s="372"/>
      <c r="BH4" s="372"/>
      <c r="BI4" s="102"/>
    </row>
    <row r="5" spans="2:61" ht="11.25" customHeight="1" x14ac:dyDescent="0.15">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9" t="s">
        <v>222</v>
      </c>
    </row>
    <row r="6" spans="2:61" ht="11.25" customHeight="1" x14ac:dyDescent="0.15">
      <c r="B6" s="403" t="s">
        <v>220</v>
      </c>
      <c r="C6" s="394"/>
      <c r="D6" s="394"/>
      <c r="E6" s="394"/>
      <c r="F6" s="394"/>
      <c r="G6" s="394"/>
      <c r="H6" s="394"/>
      <c r="I6" s="394"/>
      <c r="J6" s="394"/>
      <c r="K6" s="394"/>
      <c r="L6" s="394"/>
      <c r="M6" s="394" t="s">
        <v>217</v>
      </c>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4"/>
      <c r="AN6" s="394"/>
      <c r="AO6" s="394"/>
      <c r="AP6" s="394"/>
      <c r="AQ6" s="394"/>
      <c r="AR6" s="394"/>
      <c r="AS6" s="394"/>
      <c r="AT6" s="394"/>
      <c r="AU6" s="394"/>
      <c r="AV6" s="396"/>
      <c r="AW6" s="78"/>
    </row>
    <row r="7" spans="2:61" ht="11.25" customHeight="1" x14ac:dyDescent="0.15">
      <c r="B7" s="404"/>
      <c r="C7" s="388"/>
      <c r="D7" s="388"/>
      <c r="E7" s="388"/>
      <c r="F7" s="388"/>
      <c r="G7" s="388"/>
      <c r="H7" s="388"/>
      <c r="I7" s="388"/>
      <c r="J7" s="388"/>
      <c r="K7" s="388"/>
      <c r="L7" s="388"/>
      <c r="M7" s="388" t="s">
        <v>62</v>
      </c>
      <c r="N7" s="388"/>
      <c r="O7" s="388"/>
      <c r="P7" s="388"/>
      <c r="Q7" s="388"/>
      <c r="R7" s="388"/>
      <c r="S7" s="388"/>
      <c r="T7" s="388"/>
      <c r="U7" s="388"/>
      <c r="V7" s="388"/>
      <c r="W7" s="388"/>
      <c r="X7" s="388"/>
      <c r="Y7" s="388" t="s">
        <v>63</v>
      </c>
      <c r="Z7" s="388"/>
      <c r="AA7" s="388"/>
      <c r="AB7" s="388"/>
      <c r="AC7" s="388"/>
      <c r="AD7" s="388"/>
      <c r="AE7" s="388"/>
      <c r="AF7" s="388"/>
      <c r="AG7" s="388"/>
      <c r="AH7" s="388"/>
      <c r="AI7" s="388"/>
      <c r="AJ7" s="388"/>
      <c r="AK7" s="388" t="s">
        <v>64</v>
      </c>
      <c r="AL7" s="388"/>
      <c r="AM7" s="388"/>
      <c r="AN7" s="388"/>
      <c r="AO7" s="388"/>
      <c r="AP7" s="388"/>
      <c r="AQ7" s="388"/>
      <c r="AR7" s="388"/>
      <c r="AS7" s="388"/>
      <c r="AT7" s="388"/>
      <c r="AU7" s="388"/>
      <c r="AV7" s="389"/>
      <c r="AW7" s="78"/>
    </row>
    <row r="8" spans="2:61" ht="11.25" customHeight="1" x14ac:dyDescent="0.15">
      <c r="B8" s="98"/>
      <c r="C8" s="98"/>
      <c r="D8" s="98"/>
      <c r="E8" s="98"/>
      <c r="F8" s="98"/>
      <c r="G8" s="98"/>
      <c r="H8" s="98"/>
      <c r="I8" s="98"/>
      <c r="J8" s="98"/>
      <c r="K8" s="98"/>
      <c r="L8" s="80"/>
      <c r="M8" s="99"/>
      <c r="N8" s="99"/>
      <c r="O8" s="99"/>
      <c r="P8" s="99"/>
      <c r="Q8" s="99"/>
      <c r="R8" s="99"/>
      <c r="S8" s="99"/>
      <c r="T8" s="99"/>
      <c r="U8" s="99"/>
      <c r="V8" s="99"/>
      <c r="W8" s="99"/>
      <c r="X8" s="99"/>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row>
    <row r="9" spans="2:61" ht="11.25" customHeight="1" x14ac:dyDescent="0.15">
      <c r="B9" s="104"/>
      <c r="C9" s="402" t="s">
        <v>505</v>
      </c>
      <c r="D9" s="402"/>
      <c r="E9" s="402"/>
      <c r="F9" s="402">
        <v>7</v>
      </c>
      <c r="G9" s="402"/>
      <c r="H9" s="402"/>
      <c r="I9" s="402" t="s">
        <v>67</v>
      </c>
      <c r="J9" s="402"/>
      <c r="K9" s="402"/>
      <c r="L9" s="81"/>
      <c r="M9" s="362">
        <v>734631</v>
      </c>
      <c r="N9" s="359"/>
      <c r="O9" s="359"/>
      <c r="P9" s="359"/>
      <c r="Q9" s="359"/>
      <c r="R9" s="359"/>
      <c r="S9" s="359"/>
      <c r="T9" s="359"/>
      <c r="U9" s="359"/>
      <c r="V9" s="359"/>
      <c r="W9" s="359"/>
      <c r="X9" s="359"/>
      <c r="Y9" s="359">
        <v>356125</v>
      </c>
      <c r="Z9" s="359"/>
      <c r="AA9" s="359"/>
      <c r="AB9" s="359"/>
      <c r="AC9" s="359"/>
      <c r="AD9" s="359"/>
      <c r="AE9" s="359"/>
      <c r="AF9" s="359"/>
      <c r="AG9" s="359"/>
      <c r="AH9" s="359"/>
      <c r="AI9" s="359"/>
      <c r="AJ9" s="359"/>
      <c r="AK9" s="359">
        <v>378506</v>
      </c>
      <c r="AL9" s="359"/>
      <c r="AM9" s="359"/>
      <c r="AN9" s="359"/>
      <c r="AO9" s="359"/>
      <c r="AP9" s="359"/>
      <c r="AQ9" s="359"/>
      <c r="AR9" s="359"/>
      <c r="AS9" s="359"/>
      <c r="AT9" s="359"/>
      <c r="AU9" s="359"/>
      <c r="AV9" s="359"/>
    </row>
    <row r="10" spans="2:61" ht="11.25" customHeight="1" x14ac:dyDescent="0.15">
      <c r="B10" s="104"/>
      <c r="C10" s="104"/>
      <c r="D10" s="104"/>
      <c r="E10" s="104"/>
      <c r="F10" s="358">
        <v>12</v>
      </c>
      <c r="G10" s="358"/>
      <c r="H10" s="358"/>
      <c r="I10" s="104"/>
      <c r="J10" s="104"/>
      <c r="K10" s="104"/>
      <c r="L10" s="81"/>
      <c r="M10" s="359">
        <v>731257</v>
      </c>
      <c r="N10" s="359"/>
      <c r="O10" s="359"/>
      <c r="P10" s="359"/>
      <c r="Q10" s="359"/>
      <c r="R10" s="359"/>
      <c r="S10" s="359"/>
      <c r="T10" s="359"/>
      <c r="U10" s="359"/>
      <c r="V10" s="359"/>
      <c r="W10" s="359"/>
      <c r="X10" s="359"/>
      <c r="Y10" s="359">
        <v>353970</v>
      </c>
      <c r="Z10" s="359"/>
      <c r="AA10" s="359"/>
      <c r="AB10" s="359"/>
      <c r="AC10" s="359"/>
      <c r="AD10" s="359"/>
      <c r="AE10" s="359"/>
      <c r="AF10" s="359"/>
      <c r="AG10" s="359"/>
      <c r="AH10" s="359"/>
      <c r="AI10" s="359"/>
      <c r="AJ10" s="359"/>
      <c r="AK10" s="359">
        <v>377287</v>
      </c>
      <c r="AL10" s="359"/>
      <c r="AM10" s="359"/>
      <c r="AN10" s="359"/>
      <c r="AO10" s="359"/>
      <c r="AP10" s="359"/>
      <c r="AQ10" s="359"/>
      <c r="AR10" s="359"/>
      <c r="AS10" s="359"/>
      <c r="AT10" s="359"/>
      <c r="AU10" s="359"/>
      <c r="AV10" s="359"/>
    </row>
    <row r="11" spans="2:61" ht="11.25" customHeight="1" x14ac:dyDescent="0.15">
      <c r="B11" s="98"/>
      <c r="C11" s="98"/>
      <c r="D11" s="98"/>
      <c r="E11" s="98"/>
      <c r="F11" s="358">
        <v>17</v>
      </c>
      <c r="G11" s="358"/>
      <c r="H11" s="358"/>
      <c r="I11" s="98"/>
      <c r="J11" s="98"/>
      <c r="K11" s="98"/>
      <c r="L11" s="81"/>
      <c r="M11" s="359">
        <v>721537</v>
      </c>
      <c r="N11" s="359"/>
      <c r="O11" s="359"/>
      <c r="P11" s="359"/>
      <c r="Q11" s="359"/>
      <c r="R11" s="359"/>
      <c r="S11" s="359"/>
      <c r="T11" s="359"/>
      <c r="U11" s="359"/>
      <c r="V11" s="359"/>
      <c r="W11" s="359"/>
      <c r="X11" s="359"/>
      <c r="Y11" s="359">
        <v>348594</v>
      </c>
      <c r="Z11" s="359"/>
      <c r="AA11" s="359"/>
      <c r="AB11" s="359"/>
      <c r="AC11" s="359"/>
      <c r="AD11" s="359"/>
      <c r="AE11" s="359"/>
      <c r="AF11" s="359"/>
      <c r="AG11" s="359"/>
      <c r="AH11" s="359"/>
      <c r="AI11" s="359"/>
      <c r="AJ11" s="359"/>
      <c r="AK11" s="359">
        <v>372943</v>
      </c>
      <c r="AL11" s="359"/>
      <c r="AM11" s="359"/>
      <c r="AN11" s="359"/>
      <c r="AO11" s="359"/>
      <c r="AP11" s="359"/>
      <c r="AQ11" s="359"/>
      <c r="AR11" s="359"/>
      <c r="AS11" s="359"/>
      <c r="AT11" s="359"/>
      <c r="AU11" s="359"/>
      <c r="AV11" s="359"/>
    </row>
    <row r="12" spans="2:61" ht="11.25" customHeight="1" x14ac:dyDescent="0.15">
      <c r="B12" s="82"/>
      <c r="C12" s="82"/>
      <c r="D12" s="82"/>
      <c r="E12" s="82"/>
      <c r="F12" s="82"/>
      <c r="G12" s="82"/>
      <c r="H12" s="82"/>
      <c r="I12" s="82"/>
      <c r="J12" s="82"/>
      <c r="K12" s="82"/>
      <c r="L12" s="83"/>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row>
    <row r="13" spans="2:61" ht="11.25" customHeight="1" x14ac:dyDescent="0.15">
      <c r="B13" s="85"/>
      <c r="C13" s="368" t="s">
        <v>78</v>
      </c>
      <c r="D13" s="368"/>
      <c r="E13" s="106" t="s">
        <v>79</v>
      </c>
      <c r="F13" s="76" t="s">
        <v>497</v>
      </c>
      <c r="G13" s="85"/>
      <c r="H13" s="85"/>
      <c r="I13" s="85"/>
      <c r="J13" s="85"/>
      <c r="K13" s="85"/>
      <c r="L13" s="85"/>
    </row>
    <row r="14" spans="2:61" ht="11.25" customHeight="1" x14ac:dyDescent="0.15">
      <c r="B14" s="367" t="s">
        <v>80</v>
      </c>
      <c r="C14" s="367"/>
      <c r="D14" s="367"/>
      <c r="E14" s="106" t="s">
        <v>79</v>
      </c>
      <c r="F14" s="85" t="s">
        <v>496</v>
      </c>
      <c r="G14" s="85"/>
      <c r="H14" s="85"/>
      <c r="I14" s="85"/>
      <c r="J14" s="85"/>
      <c r="K14" s="85"/>
      <c r="L14" s="85"/>
    </row>
    <row r="16" spans="2:61" ht="11.25" customHeight="1" x14ac:dyDescent="0.15">
      <c r="B16" s="372" t="s">
        <v>265</v>
      </c>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72"/>
      <c r="BG16" s="372"/>
      <c r="BH16" s="372"/>
      <c r="BI16" s="102"/>
    </row>
    <row r="17" spans="2:67" ht="11.25" customHeight="1" x14ac:dyDescent="0.15">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H17" s="79" t="s">
        <v>222</v>
      </c>
      <c r="BI17" s="79"/>
    </row>
    <row r="18" spans="2:67" ht="11.25" customHeight="1" x14ac:dyDescent="0.15">
      <c r="B18" s="373" t="s">
        <v>220</v>
      </c>
      <c r="C18" s="373"/>
      <c r="D18" s="373"/>
      <c r="E18" s="373"/>
      <c r="F18" s="373"/>
      <c r="G18" s="373"/>
      <c r="H18" s="373"/>
      <c r="I18" s="373"/>
      <c r="J18" s="373"/>
      <c r="K18" s="374"/>
      <c r="L18" s="400" t="s">
        <v>74</v>
      </c>
      <c r="M18" s="400"/>
      <c r="N18" s="400"/>
      <c r="O18" s="400"/>
      <c r="P18" s="400"/>
      <c r="Q18" s="400"/>
      <c r="R18" s="400"/>
      <c r="S18" s="400"/>
      <c r="T18" s="400"/>
      <c r="U18" s="400" t="s">
        <v>2</v>
      </c>
      <c r="V18" s="400"/>
      <c r="W18" s="400"/>
      <c r="X18" s="400"/>
      <c r="Y18" s="400"/>
      <c r="Z18" s="400"/>
      <c r="AA18" s="400"/>
      <c r="AB18" s="400"/>
      <c r="AC18" s="399" t="s">
        <v>260</v>
      </c>
      <c r="AD18" s="400"/>
      <c r="AE18" s="400"/>
      <c r="AF18" s="400"/>
      <c r="AG18" s="400"/>
      <c r="AH18" s="400"/>
      <c r="AI18" s="400"/>
      <c r="AJ18" s="400"/>
      <c r="AK18" s="399" t="s">
        <v>259</v>
      </c>
      <c r="AL18" s="400"/>
      <c r="AM18" s="400"/>
      <c r="AN18" s="400"/>
      <c r="AO18" s="400"/>
      <c r="AP18" s="400"/>
      <c r="AQ18" s="400"/>
      <c r="AR18" s="400"/>
      <c r="AS18" s="399" t="s">
        <v>261</v>
      </c>
      <c r="AT18" s="400"/>
      <c r="AU18" s="400"/>
      <c r="AV18" s="400"/>
      <c r="AW18" s="400"/>
      <c r="AX18" s="400"/>
      <c r="AY18" s="400"/>
      <c r="AZ18" s="400"/>
      <c r="BA18" s="399" t="s">
        <v>262</v>
      </c>
      <c r="BB18" s="400"/>
      <c r="BC18" s="400"/>
      <c r="BD18" s="400"/>
      <c r="BE18" s="400"/>
      <c r="BF18" s="400"/>
      <c r="BG18" s="400"/>
      <c r="BH18" s="384"/>
      <c r="BI18" s="98"/>
      <c r="BJ18" s="78"/>
    </row>
    <row r="19" spans="2:67" ht="11.25" customHeight="1" x14ac:dyDescent="0.15">
      <c r="B19" s="375"/>
      <c r="C19" s="375"/>
      <c r="D19" s="375"/>
      <c r="E19" s="375"/>
      <c r="F19" s="375"/>
      <c r="G19" s="375"/>
      <c r="H19" s="375"/>
      <c r="I19" s="375"/>
      <c r="J19" s="375"/>
      <c r="K19" s="376"/>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385"/>
      <c r="BI19" s="98"/>
      <c r="BJ19" s="78"/>
      <c r="BM19" s="78"/>
    </row>
    <row r="20" spans="2:67" ht="11.25" customHeight="1" x14ac:dyDescent="0.15">
      <c r="B20" s="98"/>
      <c r="C20" s="98"/>
      <c r="D20" s="98"/>
      <c r="E20" s="98"/>
      <c r="F20" s="98"/>
      <c r="G20" s="98"/>
      <c r="H20" s="98"/>
      <c r="I20" s="98"/>
      <c r="J20" s="86"/>
      <c r="K20" s="80"/>
      <c r="L20" s="78"/>
      <c r="M20" s="78"/>
      <c r="N20" s="78"/>
      <c r="O20" s="78"/>
      <c r="P20" s="78"/>
      <c r="Q20" s="78"/>
      <c r="R20" s="78"/>
      <c r="BM20" s="78"/>
      <c r="BO20" s="78"/>
    </row>
    <row r="21" spans="2:67" ht="11.25" customHeight="1" x14ac:dyDescent="0.15">
      <c r="B21" s="98"/>
      <c r="C21" s="358" t="s">
        <v>505</v>
      </c>
      <c r="D21" s="358"/>
      <c r="E21" s="358"/>
      <c r="F21" s="358">
        <v>7</v>
      </c>
      <c r="G21" s="358"/>
      <c r="H21" s="358" t="s">
        <v>67</v>
      </c>
      <c r="I21" s="358"/>
      <c r="J21" s="98"/>
      <c r="K21" s="81"/>
      <c r="L21" s="398">
        <v>358185</v>
      </c>
      <c r="M21" s="397"/>
      <c r="N21" s="397"/>
      <c r="O21" s="397"/>
      <c r="P21" s="397"/>
      <c r="Q21" s="397"/>
      <c r="R21" s="397"/>
      <c r="S21" s="397"/>
      <c r="T21" s="397"/>
      <c r="U21" s="397">
        <v>154282</v>
      </c>
      <c r="V21" s="397"/>
      <c r="W21" s="397"/>
      <c r="X21" s="397"/>
      <c r="Y21" s="397"/>
      <c r="Z21" s="397"/>
      <c r="AA21" s="397"/>
      <c r="AB21" s="397"/>
      <c r="AC21" s="397">
        <v>69606</v>
      </c>
      <c r="AD21" s="397"/>
      <c r="AE21" s="397"/>
      <c r="AF21" s="397"/>
      <c r="AG21" s="397"/>
      <c r="AH21" s="397"/>
      <c r="AI21" s="397"/>
      <c r="AJ21" s="397"/>
      <c r="AK21" s="397">
        <v>89751</v>
      </c>
      <c r="AL21" s="397"/>
      <c r="AM21" s="397"/>
      <c r="AN21" s="397"/>
      <c r="AO21" s="397"/>
      <c r="AP21" s="397"/>
      <c r="AQ21" s="397"/>
      <c r="AR21" s="397"/>
      <c r="AS21" s="397">
        <v>28611</v>
      </c>
      <c r="AT21" s="397"/>
      <c r="AU21" s="397"/>
      <c r="AV21" s="397"/>
      <c r="AW21" s="397"/>
      <c r="AX21" s="397"/>
      <c r="AY21" s="397"/>
      <c r="AZ21" s="397"/>
      <c r="BA21" s="397">
        <v>15935</v>
      </c>
      <c r="BB21" s="397"/>
      <c r="BC21" s="397"/>
      <c r="BD21" s="397"/>
      <c r="BE21" s="397"/>
      <c r="BF21" s="397"/>
      <c r="BG21" s="397"/>
      <c r="BH21" s="397"/>
      <c r="BI21" s="99"/>
      <c r="BJ21" s="78"/>
      <c r="BM21" s="78"/>
    </row>
    <row r="22" spans="2:67" ht="11.25" customHeight="1" x14ac:dyDescent="0.15">
      <c r="B22" s="98"/>
      <c r="C22" s="98"/>
      <c r="D22" s="98"/>
      <c r="E22" s="98"/>
      <c r="F22" s="358">
        <v>12</v>
      </c>
      <c r="G22" s="358"/>
      <c r="H22" s="98"/>
      <c r="I22" s="98"/>
      <c r="J22" s="98"/>
      <c r="K22" s="81"/>
      <c r="L22" s="398">
        <v>360673</v>
      </c>
      <c r="M22" s="397"/>
      <c r="N22" s="397"/>
      <c r="O22" s="397"/>
      <c r="P22" s="397"/>
      <c r="Q22" s="397"/>
      <c r="R22" s="397"/>
      <c r="S22" s="397"/>
      <c r="T22" s="397"/>
      <c r="U22" s="397">
        <v>157282</v>
      </c>
      <c r="V22" s="397"/>
      <c r="W22" s="397"/>
      <c r="X22" s="397"/>
      <c r="Y22" s="397"/>
      <c r="Z22" s="397"/>
      <c r="AA22" s="397"/>
      <c r="AB22" s="397"/>
      <c r="AC22" s="397">
        <v>72388</v>
      </c>
      <c r="AD22" s="397"/>
      <c r="AE22" s="397"/>
      <c r="AF22" s="397"/>
      <c r="AG22" s="397"/>
      <c r="AH22" s="397"/>
      <c r="AI22" s="397"/>
      <c r="AJ22" s="397"/>
      <c r="AK22" s="397">
        <v>87421</v>
      </c>
      <c r="AL22" s="397"/>
      <c r="AM22" s="397"/>
      <c r="AN22" s="397"/>
      <c r="AO22" s="397"/>
      <c r="AP22" s="397"/>
      <c r="AQ22" s="397"/>
      <c r="AR22" s="397"/>
      <c r="AS22" s="397">
        <v>28608</v>
      </c>
      <c r="AT22" s="397"/>
      <c r="AU22" s="397"/>
      <c r="AV22" s="397"/>
      <c r="AW22" s="397"/>
      <c r="AX22" s="397"/>
      <c r="AY22" s="397"/>
      <c r="AZ22" s="397"/>
      <c r="BA22" s="397">
        <v>14974</v>
      </c>
      <c r="BB22" s="397"/>
      <c r="BC22" s="397"/>
      <c r="BD22" s="397"/>
      <c r="BE22" s="397"/>
      <c r="BF22" s="397"/>
      <c r="BG22" s="397"/>
      <c r="BH22" s="397"/>
      <c r="BI22" s="99"/>
      <c r="BJ22" s="78"/>
      <c r="BM22" s="78"/>
    </row>
    <row r="23" spans="2:67" ht="11.25" customHeight="1" x14ac:dyDescent="0.15">
      <c r="B23" s="98"/>
      <c r="C23" s="98"/>
      <c r="D23" s="98"/>
      <c r="E23" s="98"/>
      <c r="F23" s="358">
        <v>17</v>
      </c>
      <c r="G23" s="358"/>
      <c r="H23" s="98"/>
      <c r="I23" s="98"/>
      <c r="J23" s="98"/>
      <c r="K23" s="81"/>
      <c r="L23" s="398">
        <v>361557</v>
      </c>
      <c r="M23" s="397"/>
      <c r="N23" s="397"/>
      <c r="O23" s="397"/>
      <c r="P23" s="397"/>
      <c r="Q23" s="397"/>
      <c r="R23" s="397"/>
      <c r="S23" s="397"/>
      <c r="T23" s="397"/>
      <c r="U23" s="397">
        <v>160730</v>
      </c>
      <c r="V23" s="397"/>
      <c r="W23" s="397"/>
      <c r="X23" s="397"/>
      <c r="Y23" s="397"/>
      <c r="Z23" s="397"/>
      <c r="AA23" s="397"/>
      <c r="AB23" s="397"/>
      <c r="AC23" s="397">
        <v>73539</v>
      </c>
      <c r="AD23" s="397"/>
      <c r="AE23" s="397"/>
      <c r="AF23" s="397"/>
      <c r="AG23" s="397"/>
      <c r="AH23" s="397"/>
      <c r="AI23" s="397"/>
      <c r="AJ23" s="397"/>
      <c r="AK23" s="397">
        <v>84994</v>
      </c>
      <c r="AL23" s="397"/>
      <c r="AM23" s="397"/>
      <c r="AN23" s="397"/>
      <c r="AO23" s="397"/>
      <c r="AP23" s="397"/>
      <c r="AQ23" s="397"/>
      <c r="AR23" s="397"/>
      <c r="AS23" s="397">
        <v>28503</v>
      </c>
      <c r="AT23" s="397"/>
      <c r="AU23" s="397"/>
      <c r="AV23" s="397"/>
      <c r="AW23" s="397"/>
      <c r="AX23" s="397"/>
      <c r="AY23" s="397"/>
      <c r="AZ23" s="397"/>
      <c r="BA23" s="397">
        <v>13791</v>
      </c>
      <c r="BB23" s="397"/>
      <c r="BC23" s="397"/>
      <c r="BD23" s="397"/>
      <c r="BE23" s="397"/>
      <c r="BF23" s="397"/>
      <c r="BG23" s="397"/>
      <c r="BH23" s="397"/>
      <c r="BI23" s="99"/>
      <c r="BJ23" s="78"/>
      <c r="BM23" s="78"/>
    </row>
    <row r="24" spans="2:67" ht="11.25" customHeight="1" x14ac:dyDescent="0.15">
      <c r="B24" s="98"/>
      <c r="C24" s="98"/>
      <c r="D24" s="98"/>
      <c r="E24" s="98"/>
      <c r="F24" s="358">
        <v>22</v>
      </c>
      <c r="G24" s="358"/>
      <c r="H24" s="98"/>
      <c r="I24" s="98"/>
      <c r="J24" s="98"/>
      <c r="K24" s="81"/>
      <c r="L24" s="398">
        <v>361040</v>
      </c>
      <c r="M24" s="397"/>
      <c r="N24" s="397"/>
      <c r="O24" s="397"/>
      <c r="P24" s="397"/>
      <c r="Q24" s="397"/>
      <c r="R24" s="397"/>
      <c r="S24" s="397"/>
      <c r="T24" s="397"/>
      <c r="U24" s="397">
        <v>163449</v>
      </c>
      <c r="V24" s="397"/>
      <c r="W24" s="397"/>
      <c r="X24" s="397"/>
      <c r="Y24" s="397"/>
      <c r="Z24" s="397"/>
      <c r="AA24" s="397"/>
      <c r="AB24" s="397"/>
      <c r="AC24" s="397">
        <v>74617</v>
      </c>
      <c r="AD24" s="397"/>
      <c r="AE24" s="397"/>
      <c r="AF24" s="397"/>
      <c r="AG24" s="397"/>
      <c r="AH24" s="397"/>
      <c r="AI24" s="397"/>
      <c r="AJ24" s="397"/>
      <c r="AK24" s="397">
        <v>82750</v>
      </c>
      <c r="AL24" s="397"/>
      <c r="AM24" s="397"/>
      <c r="AN24" s="397"/>
      <c r="AO24" s="397"/>
      <c r="AP24" s="397"/>
      <c r="AQ24" s="397"/>
      <c r="AR24" s="397"/>
      <c r="AS24" s="397">
        <v>27589</v>
      </c>
      <c r="AT24" s="397"/>
      <c r="AU24" s="397"/>
      <c r="AV24" s="397"/>
      <c r="AW24" s="397"/>
      <c r="AX24" s="397"/>
      <c r="AY24" s="397"/>
      <c r="AZ24" s="397"/>
      <c r="BA24" s="397">
        <v>12635</v>
      </c>
      <c r="BB24" s="397"/>
      <c r="BC24" s="397"/>
      <c r="BD24" s="397"/>
      <c r="BE24" s="397"/>
      <c r="BF24" s="397"/>
      <c r="BG24" s="397"/>
      <c r="BH24" s="397"/>
      <c r="BI24" s="99"/>
      <c r="BJ24" s="78"/>
      <c r="BM24" s="78"/>
    </row>
    <row r="25" spans="2:67" ht="11.25" customHeight="1" x14ac:dyDescent="0.15">
      <c r="B25" s="84"/>
      <c r="C25" s="84"/>
      <c r="D25" s="84"/>
      <c r="E25" s="84"/>
      <c r="F25" s="84"/>
      <c r="G25" s="84"/>
      <c r="H25" s="84"/>
      <c r="I25" s="84"/>
      <c r="J25" s="84"/>
      <c r="K25" s="87"/>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78"/>
      <c r="BJ25" s="78"/>
    </row>
    <row r="26" spans="2:67" ht="11.25" customHeight="1" x14ac:dyDescent="0.15">
      <c r="B26" s="85"/>
      <c r="C26" s="368" t="s">
        <v>78</v>
      </c>
      <c r="D26" s="368"/>
      <c r="E26" s="106" t="s">
        <v>79</v>
      </c>
      <c r="F26" s="76" t="s">
        <v>508</v>
      </c>
      <c r="G26" s="88"/>
      <c r="H26" s="76"/>
      <c r="I26" s="85"/>
      <c r="J26" s="85"/>
      <c r="K26" s="85"/>
    </row>
    <row r="27" spans="2:67" ht="11.25" customHeight="1" x14ac:dyDescent="0.15">
      <c r="B27" s="367" t="s">
        <v>80</v>
      </c>
      <c r="C27" s="367"/>
      <c r="D27" s="367"/>
      <c r="E27" s="106" t="s">
        <v>79</v>
      </c>
      <c r="F27" s="85" t="s">
        <v>509</v>
      </c>
      <c r="G27" s="85"/>
      <c r="H27" s="85"/>
      <c r="I27" s="85"/>
      <c r="J27" s="85"/>
      <c r="K27" s="85"/>
    </row>
    <row r="29" spans="2:67" ht="11.25" customHeight="1" x14ac:dyDescent="0.15">
      <c r="B29" s="372" t="s">
        <v>257</v>
      </c>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2"/>
      <c r="AY29" s="372"/>
      <c r="AZ29" s="372"/>
      <c r="BA29" s="372"/>
      <c r="BB29" s="372"/>
      <c r="BC29" s="372"/>
      <c r="BD29" s="372"/>
      <c r="BE29" s="372"/>
      <c r="BF29" s="372"/>
      <c r="BG29" s="372"/>
      <c r="BH29" s="372"/>
      <c r="BI29" s="102"/>
    </row>
    <row r="30" spans="2:67" ht="11.25" customHeight="1" x14ac:dyDescent="0.15">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79" t="s">
        <v>222</v>
      </c>
      <c r="BI30" s="79"/>
    </row>
    <row r="31" spans="2:67" ht="11.25" customHeight="1" x14ac:dyDescent="0.15">
      <c r="B31" s="390" t="s">
        <v>503</v>
      </c>
      <c r="C31" s="391"/>
      <c r="D31" s="391"/>
      <c r="E31" s="391"/>
      <c r="F31" s="391"/>
      <c r="G31" s="391"/>
      <c r="H31" s="391"/>
      <c r="I31" s="391"/>
      <c r="J31" s="391"/>
      <c r="K31" s="394" t="s">
        <v>253</v>
      </c>
      <c r="L31" s="394"/>
      <c r="M31" s="394"/>
      <c r="N31" s="394"/>
      <c r="O31" s="394"/>
      <c r="P31" s="394"/>
      <c r="Q31" s="394"/>
      <c r="R31" s="394"/>
      <c r="S31" s="394"/>
      <c r="T31" s="395" t="s">
        <v>218</v>
      </c>
      <c r="U31" s="394"/>
      <c r="V31" s="394"/>
      <c r="W31" s="394"/>
      <c r="X31" s="394"/>
      <c r="Y31" s="394"/>
      <c r="Z31" s="394"/>
      <c r="AA31" s="394"/>
      <c r="AB31" s="394"/>
      <c r="AC31" s="394" t="s">
        <v>4</v>
      </c>
      <c r="AD31" s="394"/>
      <c r="AE31" s="394"/>
      <c r="AF31" s="394"/>
      <c r="AG31" s="394"/>
      <c r="AH31" s="394"/>
      <c r="AI31" s="394"/>
      <c r="AJ31" s="394"/>
      <c r="AK31" s="394"/>
      <c r="AL31" s="394"/>
      <c r="AM31" s="394"/>
      <c r="AN31" s="394"/>
      <c r="AO31" s="394"/>
      <c r="AP31" s="394"/>
      <c r="AQ31" s="394"/>
      <c r="AR31" s="394"/>
      <c r="AS31" s="394" t="s">
        <v>5</v>
      </c>
      <c r="AT31" s="394"/>
      <c r="AU31" s="394"/>
      <c r="AV31" s="394"/>
      <c r="AW31" s="394"/>
      <c r="AX31" s="394"/>
      <c r="AY31" s="394"/>
      <c r="AZ31" s="394"/>
      <c r="BA31" s="394"/>
      <c r="BB31" s="394"/>
      <c r="BC31" s="394"/>
      <c r="BD31" s="394"/>
      <c r="BE31" s="394"/>
      <c r="BF31" s="394"/>
      <c r="BG31" s="394"/>
      <c r="BH31" s="396"/>
      <c r="BI31" s="98"/>
      <c r="BJ31" s="78"/>
    </row>
    <row r="32" spans="2:67" ht="11.25" customHeight="1" x14ac:dyDescent="0.15">
      <c r="B32" s="392"/>
      <c r="C32" s="393"/>
      <c r="D32" s="393"/>
      <c r="E32" s="393"/>
      <c r="F32" s="393"/>
      <c r="G32" s="393"/>
      <c r="H32" s="393"/>
      <c r="I32" s="393"/>
      <c r="J32" s="393"/>
      <c r="K32" s="388"/>
      <c r="L32" s="388"/>
      <c r="M32" s="388"/>
      <c r="N32" s="388"/>
      <c r="O32" s="388"/>
      <c r="P32" s="388"/>
      <c r="Q32" s="388"/>
      <c r="R32" s="388"/>
      <c r="S32" s="388"/>
      <c r="T32" s="388"/>
      <c r="U32" s="388"/>
      <c r="V32" s="388"/>
      <c r="W32" s="388"/>
      <c r="X32" s="388"/>
      <c r="Y32" s="388"/>
      <c r="Z32" s="388"/>
      <c r="AA32" s="388"/>
      <c r="AB32" s="388"/>
      <c r="AC32" s="388" t="s">
        <v>62</v>
      </c>
      <c r="AD32" s="388"/>
      <c r="AE32" s="388"/>
      <c r="AF32" s="388"/>
      <c r="AG32" s="388"/>
      <c r="AH32" s="388"/>
      <c r="AI32" s="388" t="s">
        <v>254</v>
      </c>
      <c r="AJ32" s="388"/>
      <c r="AK32" s="388"/>
      <c r="AL32" s="388"/>
      <c r="AM32" s="388"/>
      <c r="AN32" s="388" t="s">
        <v>255</v>
      </c>
      <c r="AO32" s="388"/>
      <c r="AP32" s="388"/>
      <c r="AQ32" s="388"/>
      <c r="AR32" s="388"/>
      <c r="AS32" s="388" t="s">
        <v>62</v>
      </c>
      <c r="AT32" s="388"/>
      <c r="AU32" s="388"/>
      <c r="AV32" s="388"/>
      <c r="AW32" s="388"/>
      <c r="AX32" s="388"/>
      <c r="AY32" s="388" t="s">
        <v>254</v>
      </c>
      <c r="AZ32" s="388"/>
      <c r="BA32" s="388"/>
      <c r="BB32" s="388"/>
      <c r="BC32" s="388"/>
      <c r="BD32" s="388" t="s">
        <v>255</v>
      </c>
      <c r="BE32" s="388"/>
      <c r="BF32" s="388"/>
      <c r="BG32" s="388"/>
      <c r="BH32" s="389"/>
      <c r="BI32" s="98"/>
      <c r="BJ32" s="78"/>
      <c r="BK32" s="78"/>
    </row>
    <row r="33" spans="2:62" ht="11.25" customHeight="1" x14ac:dyDescent="0.15">
      <c r="B33" s="98"/>
      <c r="C33" s="98"/>
      <c r="D33" s="98"/>
      <c r="E33" s="98"/>
      <c r="F33" s="98"/>
      <c r="G33" s="98"/>
      <c r="H33" s="98"/>
      <c r="I33" s="98"/>
      <c r="J33" s="80"/>
      <c r="K33" s="78"/>
      <c r="L33" s="78"/>
      <c r="M33" s="78"/>
      <c r="N33" s="78"/>
      <c r="O33" s="78"/>
      <c r="P33" s="78"/>
    </row>
    <row r="34" spans="2:62" ht="11.25" customHeight="1" x14ac:dyDescent="0.15">
      <c r="B34" s="98"/>
      <c r="C34" s="358" t="s">
        <v>505</v>
      </c>
      <c r="D34" s="358"/>
      <c r="E34" s="358"/>
      <c r="F34" s="358">
        <v>7</v>
      </c>
      <c r="G34" s="358"/>
      <c r="H34" s="358" t="s">
        <v>67</v>
      </c>
      <c r="I34" s="358"/>
      <c r="J34" s="81"/>
      <c r="K34" s="359">
        <v>627728</v>
      </c>
      <c r="L34" s="359"/>
      <c r="M34" s="359"/>
      <c r="N34" s="359"/>
      <c r="O34" s="359"/>
      <c r="P34" s="359"/>
      <c r="Q34" s="359"/>
      <c r="R34" s="359"/>
      <c r="S34" s="359"/>
      <c r="T34" s="360">
        <v>83.6</v>
      </c>
      <c r="U34" s="360"/>
      <c r="V34" s="360"/>
      <c r="W34" s="360"/>
      <c r="X34" s="360"/>
      <c r="Y34" s="360"/>
      <c r="Z34" s="360"/>
      <c r="AA34" s="360"/>
      <c r="AB34" s="360"/>
      <c r="AC34" s="361">
        <v>85374</v>
      </c>
      <c r="AD34" s="361"/>
      <c r="AE34" s="361"/>
      <c r="AF34" s="361"/>
      <c r="AG34" s="361"/>
      <c r="AH34" s="361"/>
      <c r="AI34" s="361">
        <v>72998</v>
      </c>
      <c r="AJ34" s="361"/>
      <c r="AK34" s="361"/>
      <c r="AL34" s="361"/>
      <c r="AM34" s="361"/>
      <c r="AN34" s="361">
        <v>12376</v>
      </c>
      <c r="AO34" s="361"/>
      <c r="AP34" s="361"/>
      <c r="AQ34" s="361"/>
      <c r="AR34" s="361"/>
      <c r="AS34" s="361">
        <v>208236</v>
      </c>
      <c r="AT34" s="361"/>
      <c r="AU34" s="361"/>
      <c r="AV34" s="361"/>
      <c r="AW34" s="361"/>
      <c r="AX34" s="361"/>
      <c r="AY34" s="361">
        <v>178984</v>
      </c>
      <c r="AZ34" s="361"/>
      <c r="BA34" s="361"/>
      <c r="BB34" s="361"/>
      <c r="BC34" s="361"/>
      <c r="BD34" s="361">
        <v>29252</v>
      </c>
      <c r="BE34" s="361"/>
      <c r="BF34" s="361"/>
      <c r="BG34" s="361"/>
      <c r="BH34" s="361"/>
      <c r="BI34" s="100"/>
    </row>
    <row r="35" spans="2:62" ht="11.25" customHeight="1" x14ac:dyDescent="0.15">
      <c r="B35" s="98"/>
      <c r="C35" s="98"/>
      <c r="D35" s="98"/>
      <c r="E35" s="98"/>
      <c r="F35" s="358">
        <v>12</v>
      </c>
      <c r="G35" s="358"/>
      <c r="H35" s="98"/>
      <c r="I35" s="98"/>
      <c r="J35" s="81"/>
      <c r="K35" s="359">
        <v>625247</v>
      </c>
      <c r="L35" s="359"/>
      <c r="M35" s="359"/>
      <c r="N35" s="359"/>
      <c r="O35" s="359"/>
      <c r="P35" s="359"/>
      <c r="Q35" s="359"/>
      <c r="R35" s="359"/>
      <c r="S35" s="359"/>
      <c r="T35" s="360">
        <v>83.5</v>
      </c>
      <c r="U35" s="360"/>
      <c r="V35" s="360"/>
      <c r="W35" s="360"/>
      <c r="X35" s="360"/>
      <c r="Y35" s="360"/>
      <c r="Z35" s="360"/>
      <c r="AA35" s="360"/>
      <c r="AB35" s="360"/>
      <c r="AC35" s="361">
        <v>84398</v>
      </c>
      <c r="AD35" s="361"/>
      <c r="AE35" s="361"/>
      <c r="AF35" s="361"/>
      <c r="AG35" s="361"/>
      <c r="AH35" s="361"/>
      <c r="AI35" s="361">
        <v>72154</v>
      </c>
      <c r="AJ35" s="361"/>
      <c r="AK35" s="361"/>
      <c r="AL35" s="361"/>
      <c r="AM35" s="361"/>
      <c r="AN35" s="361">
        <v>12244</v>
      </c>
      <c r="AO35" s="361"/>
      <c r="AP35" s="361"/>
      <c r="AQ35" s="361"/>
      <c r="AR35" s="361"/>
      <c r="AS35" s="361">
        <v>207630</v>
      </c>
      <c r="AT35" s="361"/>
      <c r="AU35" s="361"/>
      <c r="AV35" s="361"/>
      <c r="AW35" s="361"/>
      <c r="AX35" s="361"/>
      <c r="AY35" s="361">
        <v>178463</v>
      </c>
      <c r="AZ35" s="361"/>
      <c r="BA35" s="361"/>
      <c r="BB35" s="361"/>
      <c r="BC35" s="361"/>
      <c r="BD35" s="361">
        <v>29167</v>
      </c>
      <c r="BE35" s="361"/>
      <c r="BF35" s="361"/>
      <c r="BG35" s="361"/>
      <c r="BH35" s="361"/>
      <c r="BI35" s="100"/>
    </row>
    <row r="36" spans="2:62" ht="11.25" customHeight="1" x14ac:dyDescent="0.15">
      <c r="B36" s="98"/>
      <c r="C36" s="98"/>
      <c r="D36" s="98"/>
      <c r="E36" s="98"/>
      <c r="F36" s="358">
        <v>17</v>
      </c>
      <c r="G36" s="358"/>
      <c r="H36" s="98"/>
      <c r="I36" s="98"/>
      <c r="J36" s="81"/>
      <c r="K36" s="364">
        <v>616696</v>
      </c>
      <c r="L36" s="365"/>
      <c r="M36" s="365"/>
      <c r="N36" s="365"/>
      <c r="O36" s="365"/>
      <c r="P36" s="365"/>
      <c r="Q36" s="365"/>
      <c r="R36" s="365"/>
      <c r="S36" s="365"/>
      <c r="T36" s="366">
        <v>83.5</v>
      </c>
      <c r="U36" s="366"/>
      <c r="V36" s="366"/>
      <c r="W36" s="366"/>
      <c r="X36" s="366"/>
      <c r="Y36" s="366"/>
      <c r="Z36" s="366"/>
      <c r="AA36" s="366"/>
      <c r="AB36" s="366"/>
      <c r="AC36" s="365">
        <v>83108</v>
      </c>
      <c r="AD36" s="365"/>
      <c r="AE36" s="365"/>
      <c r="AF36" s="365"/>
      <c r="AG36" s="365"/>
      <c r="AH36" s="365"/>
      <c r="AI36" s="365">
        <v>71066</v>
      </c>
      <c r="AJ36" s="365"/>
      <c r="AK36" s="365"/>
      <c r="AL36" s="365"/>
      <c r="AM36" s="365"/>
      <c r="AN36" s="365">
        <v>12042</v>
      </c>
      <c r="AO36" s="365"/>
      <c r="AP36" s="365"/>
      <c r="AQ36" s="365"/>
      <c r="AR36" s="365"/>
      <c r="AS36" s="365">
        <v>205369</v>
      </c>
      <c r="AT36" s="365"/>
      <c r="AU36" s="365"/>
      <c r="AV36" s="365"/>
      <c r="AW36" s="365"/>
      <c r="AX36" s="365"/>
      <c r="AY36" s="365">
        <v>176539</v>
      </c>
      <c r="AZ36" s="365"/>
      <c r="BA36" s="365"/>
      <c r="BB36" s="365"/>
      <c r="BC36" s="365"/>
      <c r="BD36" s="365">
        <v>28830</v>
      </c>
      <c r="BE36" s="365"/>
      <c r="BF36" s="365"/>
      <c r="BG36" s="365"/>
      <c r="BH36" s="365"/>
      <c r="BI36" s="100"/>
    </row>
    <row r="37" spans="2:62" ht="11.25" customHeight="1" x14ac:dyDescent="0.15">
      <c r="B37" s="84"/>
      <c r="C37" s="84"/>
      <c r="D37" s="84"/>
      <c r="E37" s="84"/>
      <c r="F37" s="84"/>
      <c r="G37" s="84"/>
      <c r="H37" s="84"/>
      <c r="I37" s="84"/>
      <c r="J37" s="87"/>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78"/>
      <c r="BJ37" s="78"/>
    </row>
    <row r="38" spans="2:62" ht="11.25" customHeight="1" x14ac:dyDescent="0.15">
      <c r="B38" s="85"/>
      <c r="C38" s="368" t="s">
        <v>78</v>
      </c>
      <c r="D38" s="368"/>
      <c r="E38" s="106" t="s">
        <v>79</v>
      </c>
      <c r="F38" s="76" t="s">
        <v>512</v>
      </c>
      <c r="G38" s="85"/>
      <c r="H38" s="76"/>
      <c r="I38" s="76"/>
      <c r="J38" s="85"/>
      <c r="K38" s="85"/>
    </row>
    <row r="39" spans="2:62" ht="11.25" customHeight="1" x14ac:dyDescent="0.15">
      <c r="B39" s="367" t="s">
        <v>80</v>
      </c>
      <c r="C39" s="367"/>
      <c r="D39" s="367"/>
      <c r="E39" s="106" t="s">
        <v>79</v>
      </c>
      <c r="F39" s="85" t="s">
        <v>513</v>
      </c>
      <c r="G39" s="85"/>
      <c r="H39" s="85"/>
      <c r="I39" s="85"/>
      <c r="J39" s="85"/>
      <c r="K39" s="85"/>
    </row>
    <row r="41" spans="2:62" ht="11.25" customHeight="1" x14ac:dyDescent="0.15">
      <c r="B41" s="372" t="s">
        <v>266</v>
      </c>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c r="BE41" s="372"/>
      <c r="BF41" s="372"/>
      <c r="BG41" s="372"/>
      <c r="BH41" s="372"/>
      <c r="BI41" s="102"/>
    </row>
    <row r="42" spans="2:62" ht="11.25" customHeight="1" x14ac:dyDescent="0.15">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BC42" s="101" t="s">
        <v>299</v>
      </c>
    </row>
    <row r="43" spans="2:62" ht="11.25" customHeight="1" x14ac:dyDescent="0.15">
      <c r="B43" s="373" t="s">
        <v>335</v>
      </c>
      <c r="C43" s="373"/>
      <c r="D43" s="373"/>
      <c r="E43" s="373"/>
      <c r="F43" s="373"/>
      <c r="G43" s="373"/>
      <c r="H43" s="373"/>
      <c r="I43" s="373"/>
      <c r="J43" s="373"/>
      <c r="K43" s="373"/>
      <c r="L43" s="373"/>
      <c r="M43" s="373"/>
      <c r="N43" s="373"/>
      <c r="O43" s="373"/>
      <c r="P43" s="373"/>
      <c r="Q43" s="373"/>
      <c r="R43" s="373"/>
      <c r="S43" s="373"/>
      <c r="T43" s="373"/>
      <c r="U43" s="373"/>
      <c r="V43" s="373"/>
      <c r="W43" s="373"/>
      <c r="X43" s="373"/>
      <c r="Y43" s="374"/>
      <c r="Z43" s="378" t="s">
        <v>506</v>
      </c>
      <c r="AA43" s="379"/>
      <c r="AB43" s="379"/>
      <c r="AC43" s="379"/>
      <c r="AD43" s="379"/>
      <c r="AE43" s="379"/>
      <c r="AF43" s="379"/>
      <c r="AG43" s="379"/>
      <c r="AH43" s="379"/>
      <c r="AI43" s="380"/>
      <c r="AJ43" s="384" t="s">
        <v>507</v>
      </c>
      <c r="AK43" s="373"/>
      <c r="AL43" s="373"/>
      <c r="AM43" s="373"/>
      <c r="AN43" s="373"/>
      <c r="AO43" s="373"/>
      <c r="AP43" s="373"/>
      <c r="AQ43" s="373"/>
      <c r="AR43" s="373"/>
      <c r="AS43" s="374"/>
      <c r="AT43" s="384" t="s">
        <v>510</v>
      </c>
      <c r="AU43" s="373"/>
      <c r="AV43" s="373"/>
      <c r="AW43" s="373"/>
      <c r="AX43" s="373"/>
      <c r="AY43" s="373"/>
      <c r="AZ43" s="373"/>
      <c r="BA43" s="373"/>
      <c r="BB43" s="373"/>
      <c r="BC43" s="373"/>
    </row>
    <row r="44" spans="2:62" ht="11.25" customHeight="1" x14ac:dyDescent="0.1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6"/>
      <c r="Z44" s="381"/>
      <c r="AA44" s="382"/>
      <c r="AB44" s="382"/>
      <c r="AC44" s="382"/>
      <c r="AD44" s="382"/>
      <c r="AE44" s="382"/>
      <c r="AF44" s="382"/>
      <c r="AG44" s="382"/>
      <c r="AH44" s="382"/>
      <c r="AI44" s="383"/>
      <c r="AJ44" s="385"/>
      <c r="AK44" s="375"/>
      <c r="AL44" s="375"/>
      <c r="AM44" s="375"/>
      <c r="AN44" s="375"/>
      <c r="AO44" s="375"/>
      <c r="AP44" s="375"/>
      <c r="AQ44" s="375"/>
      <c r="AR44" s="375"/>
      <c r="AS44" s="376"/>
      <c r="AT44" s="385"/>
      <c r="AU44" s="375"/>
      <c r="AV44" s="375"/>
      <c r="AW44" s="375"/>
      <c r="AX44" s="375"/>
      <c r="AY44" s="375"/>
      <c r="AZ44" s="375"/>
      <c r="BA44" s="375"/>
      <c r="BB44" s="375"/>
      <c r="BC44" s="375"/>
    </row>
    <row r="45" spans="2:62" ht="11.25" customHeight="1" x14ac:dyDescent="0.15">
      <c r="B45" s="98"/>
      <c r="C45" s="98"/>
      <c r="D45" s="98"/>
      <c r="E45" s="98"/>
      <c r="F45" s="98"/>
      <c r="G45" s="98"/>
      <c r="H45" s="98"/>
      <c r="I45" s="98"/>
      <c r="J45" s="98"/>
      <c r="K45" s="98"/>
      <c r="L45" s="98"/>
      <c r="M45" s="98"/>
      <c r="N45" s="98"/>
      <c r="O45" s="98"/>
      <c r="P45" s="98"/>
      <c r="Q45" s="98"/>
      <c r="R45" s="98"/>
      <c r="S45" s="98"/>
      <c r="T45" s="98"/>
      <c r="U45" s="98"/>
      <c r="V45" s="98"/>
      <c r="W45" s="98"/>
      <c r="X45" s="98"/>
      <c r="Y45" s="80"/>
    </row>
    <row r="46" spans="2:62" ht="11.25" customHeight="1" x14ac:dyDescent="0.15">
      <c r="B46" s="98"/>
      <c r="C46" s="377" t="s">
        <v>74</v>
      </c>
      <c r="D46" s="377"/>
      <c r="E46" s="377"/>
      <c r="F46" s="377"/>
      <c r="G46" s="377"/>
      <c r="H46" s="377"/>
      <c r="I46" s="377"/>
      <c r="J46" s="377"/>
      <c r="K46" s="377"/>
      <c r="L46" s="377"/>
      <c r="M46" s="377"/>
      <c r="N46" s="377"/>
      <c r="O46" s="377"/>
      <c r="P46" s="377"/>
      <c r="Q46" s="377"/>
      <c r="R46" s="377"/>
      <c r="S46" s="377"/>
      <c r="T46" s="377"/>
      <c r="U46" s="377"/>
      <c r="V46" s="377"/>
      <c r="W46" s="377"/>
      <c r="X46" s="377"/>
      <c r="Y46" s="89"/>
      <c r="Z46" s="386">
        <v>237626</v>
      </c>
      <c r="AA46" s="387"/>
      <c r="AB46" s="387"/>
      <c r="AC46" s="387"/>
      <c r="AD46" s="387"/>
      <c r="AE46" s="387"/>
      <c r="AF46" s="387"/>
      <c r="AG46" s="387"/>
      <c r="AH46" s="387"/>
      <c r="AI46" s="387"/>
      <c r="AJ46" s="387">
        <v>236325</v>
      </c>
      <c r="AK46" s="387"/>
      <c r="AL46" s="387"/>
      <c r="AM46" s="387"/>
      <c r="AN46" s="387"/>
      <c r="AO46" s="387"/>
      <c r="AP46" s="387"/>
      <c r="AQ46" s="387"/>
      <c r="AR46" s="387"/>
      <c r="AS46" s="387"/>
      <c r="AT46" s="387">
        <v>233033</v>
      </c>
      <c r="AU46" s="387"/>
      <c r="AV46" s="387"/>
      <c r="AW46" s="387"/>
      <c r="AX46" s="387"/>
      <c r="AY46" s="387"/>
      <c r="AZ46" s="387"/>
      <c r="BA46" s="387"/>
      <c r="BB46" s="387"/>
      <c r="BC46" s="387"/>
    </row>
    <row r="47" spans="2:62" ht="11.25" customHeight="1" x14ac:dyDescent="0.15">
      <c r="B47" s="98"/>
      <c r="C47" s="98"/>
      <c r="D47" s="98"/>
      <c r="E47" s="98"/>
      <c r="F47" s="98"/>
      <c r="G47" s="98"/>
      <c r="H47" s="98"/>
      <c r="I47" s="98"/>
      <c r="J47" s="98"/>
      <c r="K47" s="98"/>
      <c r="L47" s="98"/>
      <c r="M47" s="98"/>
      <c r="N47" s="98"/>
      <c r="O47" s="98"/>
      <c r="P47" s="98"/>
      <c r="Q47" s="98"/>
      <c r="R47" s="98"/>
      <c r="S47" s="98"/>
      <c r="T47" s="98"/>
      <c r="U47" s="98"/>
      <c r="V47" s="98"/>
      <c r="W47" s="98"/>
      <c r="X47" s="98"/>
      <c r="Y47" s="81"/>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row>
    <row r="48" spans="2:62" ht="11.25" customHeight="1" x14ac:dyDescent="0.15">
      <c r="B48" s="98"/>
      <c r="C48" s="98"/>
      <c r="D48" s="98"/>
      <c r="E48" s="98"/>
      <c r="F48" s="98"/>
      <c r="G48" s="98"/>
      <c r="H48" s="98"/>
      <c r="I48" s="98"/>
      <c r="J48" s="98"/>
      <c r="K48" s="98"/>
      <c r="L48" s="98"/>
      <c r="M48" s="98"/>
      <c r="N48" s="98"/>
      <c r="O48" s="98"/>
      <c r="P48" s="98"/>
      <c r="Q48" s="98"/>
      <c r="R48" s="98"/>
      <c r="S48" s="98"/>
      <c r="T48" s="98"/>
      <c r="U48" s="98"/>
      <c r="V48" s="98"/>
      <c r="W48" s="98"/>
      <c r="X48" s="98"/>
      <c r="Y48" s="81"/>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row>
    <row r="49" spans="4:55" ht="11.25" customHeight="1" x14ac:dyDescent="0.15">
      <c r="D49" s="90"/>
      <c r="E49" s="355" t="s">
        <v>184</v>
      </c>
      <c r="F49" s="356"/>
      <c r="G49" s="356"/>
      <c r="H49" s="356"/>
      <c r="I49" s="356"/>
      <c r="J49" s="356"/>
      <c r="K49" s="356"/>
      <c r="L49" s="356"/>
      <c r="M49" s="356"/>
      <c r="N49" s="356"/>
      <c r="O49" s="356"/>
      <c r="P49" s="356"/>
      <c r="Q49" s="356"/>
      <c r="R49" s="356"/>
      <c r="S49" s="356"/>
      <c r="T49" s="356"/>
      <c r="U49" s="356"/>
      <c r="V49" s="356"/>
      <c r="W49" s="356"/>
      <c r="X49" s="356"/>
      <c r="Y49" s="91"/>
      <c r="Z49" s="363">
        <v>959</v>
      </c>
      <c r="AA49" s="357"/>
      <c r="AB49" s="357"/>
      <c r="AC49" s="357"/>
      <c r="AD49" s="357"/>
      <c r="AE49" s="357"/>
      <c r="AF49" s="357"/>
      <c r="AG49" s="357"/>
      <c r="AH49" s="357"/>
      <c r="AI49" s="357"/>
      <c r="AJ49" s="357">
        <v>850</v>
      </c>
      <c r="AK49" s="357"/>
      <c r="AL49" s="357"/>
      <c r="AM49" s="357"/>
      <c r="AN49" s="357"/>
      <c r="AO49" s="357"/>
      <c r="AP49" s="357"/>
      <c r="AQ49" s="357"/>
      <c r="AR49" s="357"/>
      <c r="AS49" s="357"/>
      <c r="AT49" s="357">
        <v>746</v>
      </c>
      <c r="AU49" s="357"/>
      <c r="AV49" s="357"/>
      <c r="AW49" s="357"/>
      <c r="AX49" s="357"/>
      <c r="AY49" s="357"/>
      <c r="AZ49" s="357"/>
      <c r="BA49" s="357"/>
      <c r="BB49" s="357"/>
      <c r="BC49" s="357"/>
    </row>
    <row r="50" spans="4:55" ht="11.25" customHeight="1" x14ac:dyDescent="0.15">
      <c r="F50" s="98"/>
      <c r="G50" s="358" t="s">
        <v>280</v>
      </c>
      <c r="H50" s="358"/>
      <c r="I50" s="371" t="s">
        <v>185</v>
      </c>
      <c r="J50" s="356"/>
      <c r="K50" s="356"/>
      <c r="L50" s="356"/>
      <c r="M50" s="356"/>
      <c r="N50" s="356"/>
      <c r="O50" s="356"/>
      <c r="P50" s="356"/>
      <c r="Q50" s="356"/>
      <c r="R50" s="356"/>
      <c r="S50" s="356"/>
      <c r="T50" s="356"/>
      <c r="U50" s="356"/>
      <c r="V50" s="356"/>
      <c r="W50" s="356"/>
      <c r="X50" s="356"/>
      <c r="Y50" s="81"/>
      <c r="Z50" s="362">
        <v>959</v>
      </c>
      <c r="AA50" s="359"/>
      <c r="AB50" s="359"/>
      <c r="AC50" s="359"/>
      <c r="AD50" s="359"/>
      <c r="AE50" s="359"/>
      <c r="AF50" s="359"/>
      <c r="AG50" s="359"/>
      <c r="AH50" s="359"/>
      <c r="AI50" s="359"/>
      <c r="AJ50" s="359">
        <v>850</v>
      </c>
      <c r="AK50" s="359"/>
      <c r="AL50" s="359"/>
      <c r="AM50" s="359"/>
      <c r="AN50" s="359"/>
      <c r="AO50" s="359"/>
      <c r="AP50" s="359"/>
      <c r="AQ50" s="359"/>
      <c r="AR50" s="359"/>
      <c r="AS50" s="359"/>
      <c r="AT50" s="359">
        <v>746</v>
      </c>
      <c r="AU50" s="359"/>
      <c r="AV50" s="359"/>
      <c r="AW50" s="359"/>
      <c r="AX50" s="359"/>
      <c r="AY50" s="359"/>
      <c r="AZ50" s="359"/>
      <c r="BA50" s="359"/>
      <c r="BB50" s="359"/>
      <c r="BC50" s="359"/>
    </row>
    <row r="51" spans="4:55" ht="11.25" customHeight="1" x14ac:dyDescent="0.15">
      <c r="F51" s="98"/>
      <c r="G51" s="358" t="s">
        <v>281</v>
      </c>
      <c r="H51" s="358"/>
      <c r="I51" s="358" t="s">
        <v>186</v>
      </c>
      <c r="J51" s="358"/>
      <c r="K51" s="358"/>
      <c r="L51" s="358"/>
      <c r="M51" s="358"/>
      <c r="N51" s="358"/>
      <c r="O51" s="358"/>
      <c r="P51" s="358"/>
      <c r="Q51" s="358"/>
      <c r="R51" s="358"/>
      <c r="S51" s="358"/>
      <c r="T51" s="358"/>
      <c r="U51" s="358"/>
      <c r="V51" s="358"/>
      <c r="W51" s="358"/>
      <c r="X51" s="358"/>
      <c r="Y51" s="81"/>
      <c r="Z51" s="362">
        <v>0</v>
      </c>
      <c r="AA51" s="359"/>
      <c r="AB51" s="359"/>
      <c r="AC51" s="359"/>
      <c r="AD51" s="359"/>
      <c r="AE51" s="359"/>
      <c r="AF51" s="359"/>
      <c r="AG51" s="359"/>
      <c r="AH51" s="359"/>
      <c r="AI51" s="359"/>
      <c r="AJ51" s="359">
        <v>0</v>
      </c>
      <c r="AK51" s="359"/>
      <c r="AL51" s="359"/>
      <c r="AM51" s="359"/>
      <c r="AN51" s="359"/>
      <c r="AO51" s="359"/>
      <c r="AP51" s="359"/>
      <c r="AQ51" s="359"/>
      <c r="AR51" s="359"/>
      <c r="AS51" s="359"/>
      <c r="AT51" s="359">
        <v>0</v>
      </c>
      <c r="AU51" s="359"/>
      <c r="AV51" s="359"/>
      <c r="AW51" s="359"/>
      <c r="AX51" s="359"/>
      <c r="AY51" s="359"/>
      <c r="AZ51" s="359"/>
      <c r="BA51" s="359"/>
      <c r="BB51" s="359"/>
      <c r="BC51" s="359"/>
    </row>
    <row r="52" spans="4:55" ht="11.25" customHeight="1" x14ac:dyDescent="0.15">
      <c r="F52" s="98"/>
      <c r="G52" s="98"/>
      <c r="H52" s="98"/>
      <c r="I52" s="98"/>
      <c r="J52" s="98"/>
      <c r="K52" s="98"/>
      <c r="L52" s="98"/>
      <c r="M52" s="98"/>
      <c r="N52" s="98"/>
      <c r="O52" s="98"/>
      <c r="P52" s="98"/>
      <c r="Q52" s="98"/>
      <c r="R52" s="98"/>
      <c r="S52" s="98"/>
      <c r="T52" s="98"/>
      <c r="U52" s="98"/>
      <c r="V52" s="98"/>
      <c r="W52" s="98"/>
      <c r="X52" s="98"/>
      <c r="Y52" s="81"/>
      <c r="Z52" s="362"/>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59"/>
    </row>
    <row r="53" spans="4:55" ht="11.25" customHeight="1" x14ac:dyDescent="0.15">
      <c r="D53" s="90"/>
      <c r="E53" s="355" t="s">
        <v>187</v>
      </c>
      <c r="F53" s="356"/>
      <c r="G53" s="356"/>
      <c r="H53" s="356"/>
      <c r="I53" s="356"/>
      <c r="J53" s="356"/>
      <c r="K53" s="356"/>
      <c r="L53" s="356"/>
      <c r="M53" s="356"/>
      <c r="N53" s="356"/>
      <c r="O53" s="356"/>
      <c r="P53" s="356"/>
      <c r="Q53" s="356"/>
      <c r="R53" s="356"/>
      <c r="S53" s="356"/>
      <c r="T53" s="356"/>
      <c r="U53" s="356"/>
      <c r="V53" s="356"/>
      <c r="W53" s="356"/>
      <c r="X53" s="356"/>
      <c r="Y53" s="91"/>
      <c r="Z53" s="363">
        <v>32533</v>
      </c>
      <c r="AA53" s="357"/>
      <c r="AB53" s="357"/>
      <c r="AC53" s="357"/>
      <c r="AD53" s="357"/>
      <c r="AE53" s="357"/>
      <c r="AF53" s="357"/>
      <c r="AG53" s="357"/>
      <c r="AH53" s="357"/>
      <c r="AI53" s="357"/>
      <c r="AJ53" s="357">
        <v>31062</v>
      </c>
      <c r="AK53" s="357"/>
      <c r="AL53" s="357"/>
      <c r="AM53" s="357"/>
      <c r="AN53" s="357"/>
      <c r="AO53" s="357"/>
      <c r="AP53" s="357"/>
      <c r="AQ53" s="357"/>
      <c r="AR53" s="357"/>
      <c r="AS53" s="357"/>
      <c r="AT53" s="357">
        <v>29543</v>
      </c>
      <c r="AU53" s="357"/>
      <c r="AV53" s="357"/>
      <c r="AW53" s="357"/>
      <c r="AX53" s="357"/>
      <c r="AY53" s="357"/>
      <c r="AZ53" s="357"/>
      <c r="BA53" s="357"/>
      <c r="BB53" s="357"/>
      <c r="BC53" s="357"/>
    </row>
    <row r="54" spans="4:55" ht="11.25" customHeight="1" x14ac:dyDescent="0.15">
      <c r="F54" s="98"/>
      <c r="G54" s="358" t="s">
        <v>282</v>
      </c>
      <c r="H54" s="358"/>
      <c r="I54" s="371" t="s">
        <v>188</v>
      </c>
      <c r="J54" s="356"/>
      <c r="K54" s="356"/>
      <c r="L54" s="356"/>
      <c r="M54" s="356"/>
      <c r="N54" s="356"/>
      <c r="O54" s="356"/>
      <c r="P54" s="356"/>
      <c r="Q54" s="356"/>
      <c r="R54" s="356"/>
      <c r="S54" s="356"/>
      <c r="T54" s="356"/>
      <c r="U54" s="356"/>
      <c r="V54" s="356"/>
      <c r="W54" s="356"/>
      <c r="X54" s="356"/>
      <c r="Y54" s="81"/>
      <c r="Z54" s="362">
        <v>3</v>
      </c>
      <c r="AA54" s="359"/>
      <c r="AB54" s="359"/>
      <c r="AC54" s="359"/>
      <c r="AD54" s="359"/>
      <c r="AE54" s="359"/>
      <c r="AF54" s="359"/>
      <c r="AG54" s="359"/>
      <c r="AH54" s="359"/>
      <c r="AI54" s="359"/>
      <c r="AJ54" s="359">
        <v>3</v>
      </c>
      <c r="AK54" s="359"/>
      <c r="AL54" s="359"/>
      <c r="AM54" s="359"/>
      <c r="AN54" s="359"/>
      <c r="AO54" s="359"/>
      <c r="AP54" s="359"/>
      <c r="AQ54" s="359"/>
      <c r="AR54" s="359"/>
      <c r="AS54" s="359"/>
      <c r="AT54" s="359">
        <v>3</v>
      </c>
      <c r="AU54" s="359"/>
      <c r="AV54" s="359"/>
      <c r="AW54" s="359"/>
      <c r="AX54" s="359"/>
      <c r="AY54" s="359"/>
      <c r="AZ54" s="359"/>
      <c r="BA54" s="359"/>
      <c r="BB54" s="359"/>
      <c r="BC54" s="359"/>
    </row>
    <row r="55" spans="4:55" ht="11.25" customHeight="1" x14ac:dyDescent="0.15">
      <c r="F55" s="98"/>
      <c r="G55" s="358" t="s">
        <v>283</v>
      </c>
      <c r="H55" s="358"/>
      <c r="I55" s="371" t="s">
        <v>189</v>
      </c>
      <c r="J55" s="356"/>
      <c r="K55" s="356"/>
      <c r="L55" s="356"/>
      <c r="M55" s="356"/>
      <c r="N55" s="356"/>
      <c r="O55" s="356"/>
      <c r="P55" s="356"/>
      <c r="Q55" s="356"/>
      <c r="R55" s="356"/>
      <c r="S55" s="356"/>
      <c r="T55" s="356"/>
      <c r="U55" s="356"/>
      <c r="V55" s="356"/>
      <c r="W55" s="356"/>
      <c r="X55" s="356"/>
      <c r="Y55" s="81"/>
      <c r="Z55" s="362">
        <v>21291</v>
      </c>
      <c r="AA55" s="359"/>
      <c r="AB55" s="359"/>
      <c r="AC55" s="359"/>
      <c r="AD55" s="359"/>
      <c r="AE55" s="359"/>
      <c r="AF55" s="359"/>
      <c r="AG55" s="359"/>
      <c r="AH55" s="359"/>
      <c r="AI55" s="359"/>
      <c r="AJ55" s="359">
        <v>20028</v>
      </c>
      <c r="AK55" s="359"/>
      <c r="AL55" s="359"/>
      <c r="AM55" s="359"/>
      <c r="AN55" s="359"/>
      <c r="AO55" s="359"/>
      <c r="AP55" s="359"/>
      <c r="AQ55" s="359"/>
      <c r="AR55" s="359"/>
      <c r="AS55" s="359"/>
      <c r="AT55" s="359">
        <v>18702</v>
      </c>
      <c r="AU55" s="359"/>
      <c r="AV55" s="359"/>
      <c r="AW55" s="359"/>
      <c r="AX55" s="359"/>
      <c r="AY55" s="359"/>
      <c r="AZ55" s="359"/>
      <c r="BA55" s="359"/>
      <c r="BB55" s="359"/>
      <c r="BC55" s="359"/>
    </row>
    <row r="56" spans="4:55" ht="11.25" customHeight="1" x14ac:dyDescent="0.15">
      <c r="F56" s="98"/>
      <c r="G56" s="358" t="s">
        <v>284</v>
      </c>
      <c r="H56" s="358"/>
      <c r="I56" s="371" t="s">
        <v>190</v>
      </c>
      <c r="J56" s="356"/>
      <c r="K56" s="356"/>
      <c r="L56" s="356"/>
      <c r="M56" s="356"/>
      <c r="N56" s="356"/>
      <c r="O56" s="356"/>
      <c r="P56" s="356"/>
      <c r="Q56" s="356"/>
      <c r="R56" s="356"/>
      <c r="S56" s="356"/>
      <c r="T56" s="356"/>
      <c r="U56" s="356"/>
      <c r="V56" s="356"/>
      <c r="W56" s="356"/>
      <c r="X56" s="356"/>
      <c r="Y56" s="81"/>
      <c r="Z56" s="362">
        <v>11239</v>
      </c>
      <c r="AA56" s="359"/>
      <c r="AB56" s="359"/>
      <c r="AC56" s="359"/>
      <c r="AD56" s="359"/>
      <c r="AE56" s="359"/>
      <c r="AF56" s="359"/>
      <c r="AG56" s="359"/>
      <c r="AH56" s="359"/>
      <c r="AI56" s="359"/>
      <c r="AJ56" s="359">
        <v>11031</v>
      </c>
      <c r="AK56" s="359"/>
      <c r="AL56" s="359"/>
      <c r="AM56" s="359"/>
      <c r="AN56" s="359"/>
      <c r="AO56" s="359"/>
      <c r="AP56" s="359"/>
      <c r="AQ56" s="359"/>
      <c r="AR56" s="359"/>
      <c r="AS56" s="359"/>
      <c r="AT56" s="359">
        <v>10838</v>
      </c>
      <c r="AU56" s="359"/>
      <c r="AV56" s="359"/>
      <c r="AW56" s="359"/>
      <c r="AX56" s="359"/>
      <c r="AY56" s="359"/>
      <c r="AZ56" s="359"/>
      <c r="BA56" s="359"/>
      <c r="BB56" s="359"/>
      <c r="BC56" s="359"/>
    </row>
    <row r="57" spans="4:55" ht="11.25" customHeight="1" x14ac:dyDescent="0.15">
      <c r="F57" s="98"/>
      <c r="G57" s="98"/>
      <c r="H57" s="98"/>
      <c r="I57" s="98"/>
      <c r="J57" s="98"/>
      <c r="K57" s="98"/>
      <c r="L57" s="98"/>
      <c r="M57" s="98"/>
      <c r="N57" s="98"/>
      <c r="O57" s="98"/>
      <c r="P57" s="98"/>
      <c r="Q57" s="98"/>
      <c r="R57" s="98"/>
      <c r="S57" s="98"/>
      <c r="T57" s="98"/>
      <c r="U57" s="98"/>
      <c r="V57" s="98"/>
      <c r="W57" s="98"/>
      <c r="X57" s="98"/>
      <c r="Y57" s="81"/>
      <c r="Z57" s="362"/>
      <c r="AA57" s="359"/>
      <c r="AB57" s="359"/>
      <c r="AC57" s="359"/>
      <c r="AD57" s="359"/>
      <c r="AE57" s="359"/>
      <c r="AF57" s="359"/>
      <c r="AG57" s="359"/>
      <c r="AH57" s="359"/>
      <c r="AI57" s="359"/>
      <c r="AJ57" s="359"/>
      <c r="AK57" s="359"/>
      <c r="AL57" s="359"/>
      <c r="AM57" s="359"/>
      <c r="AN57" s="359"/>
      <c r="AO57" s="359"/>
      <c r="AP57" s="359"/>
      <c r="AQ57" s="359"/>
      <c r="AR57" s="359"/>
      <c r="AS57" s="359"/>
      <c r="AT57" s="359"/>
      <c r="AU57" s="359"/>
      <c r="AV57" s="359"/>
      <c r="AW57" s="359"/>
      <c r="AX57" s="359"/>
      <c r="AY57" s="359"/>
      <c r="AZ57" s="359"/>
      <c r="BA57" s="359"/>
      <c r="BB57" s="359"/>
      <c r="BC57" s="359"/>
    </row>
    <row r="58" spans="4:55" ht="11.25" customHeight="1" x14ac:dyDescent="0.15">
      <c r="D58" s="90"/>
      <c r="E58" s="355" t="s">
        <v>191</v>
      </c>
      <c r="F58" s="356"/>
      <c r="G58" s="356"/>
      <c r="H58" s="356"/>
      <c r="I58" s="356"/>
      <c r="J58" s="356"/>
      <c r="K58" s="356"/>
      <c r="L58" s="356"/>
      <c r="M58" s="356"/>
      <c r="N58" s="356"/>
      <c r="O58" s="356"/>
      <c r="P58" s="356"/>
      <c r="Q58" s="356"/>
      <c r="R58" s="356"/>
      <c r="S58" s="356"/>
      <c r="T58" s="356"/>
      <c r="U58" s="356"/>
      <c r="V58" s="356"/>
      <c r="W58" s="356"/>
      <c r="X58" s="356"/>
      <c r="Y58" s="91"/>
      <c r="Z58" s="363">
        <v>204134</v>
      </c>
      <c r="AA58" s="357"/>
      <c r="AB58" s="357"/>
      <c r="AC58" s="357"/>
      <c r="AD58" s="357"/>
      <c r="AE58" s="357"/>
      <c r="AF58" s="357"/>
      <c r="AG58" s="357"/>
      <c r="AH58" s="357"/>
      <c r="AI58" s="357"/>
      <c r="AJ58" s="357">
        <v>204413</v>
      </c>
      <c r="AK58" s="357"/>
      <c r="AL58" s="357"/>
      <c r="AM58" s="357"/>
      <c r="AN58" s="357"/>
      <c r="AO58" s="357"/>
      <c r="AP58" s="357"/>
      <c r="AQ58" s="357"/>
      <c r="AR58" s="357"/>
      <c r="AS58" s="357"/>
      <c r="AT58" s="357">
        <v>202744</v>
      </c>
      <c r="AU58" s="357"/>
      <c r="AV58" s="357"/>
      <c r="AW58" s="357"/>
      <c r="AX58" s="357"/>
      <c r="AY58" s="357"/>
      <c r="AZ58" s="357"/>
      <c r="BA58" s="357"/>
      <c r="BB58" s="357"/>
      <c r="BC58" s="357"/>
    </row>
    <row r="59" spans="4:55" ht="11.25" customHeight="1" x14ac:dyDescent="0.15">
      <c r="F59" s="98"/>
      <c r="G59" s="358" t="s">
        <v>285</v>
      </c>
      <c r="H59" s="358"/>
      <c r="I59" s="371" t="s">
        <v>192</v>
      </c>
      <c r="J59" s="356"/>
      <c r="K59" s="356"/>
      <c r="L59" s="356"/>
      <c r="M59" s="356"/>
      <c r="N59" s="356"/>
      <c r="O59" s="356"/>
      <c r="P59" s="356"/>
      <c r="Q59" s="356"/>
      <c r="R59" s="356"/>
      <c r="S59" s="356"/>
      <c r="T59" s="356"/>
      <c r="U59" s="356"/>
      <c r="V59" s="356"/>
      <c r="W59" s="356"/>
      <c r="X59" s="356"/>
      <c r="Y59" s="81"/>
      <c r="Z59" s="362">
        <v>644</v>
      </c>
      <c r="AA59" s="359"/>
      <c r="AB59" s="359"/>
      <c r="AC59" s="359"/>
      <c r="AD59" s="359"/>
      <c r="AE59" s="359"/>
      <c r="AF59" s="359"/>
      <c r="AG59" s="359"/>
      <c r="AH59" s="359"/>
      <c r="AI59" s="359"/>
      <c r="AJ59" s="359">
        <v>627</v>
      </c>
      <c r="AK59" s="359"/>
      <c r="AL59" s="359"/>
      <c r="AM59" s="359"/>
      <c r="AN59" s="359"/>
      <c r="AO59" s="359"/>
      <c r="AP59" s="359"/>
      <c r="AQ59" s="359"/>
      <c r="AR59" s="359"/>
      <c r="AS59" s="359"/>
      <c r="AT59" s="359">
        <v>606</v>
      </c>
      <c r="AU59" s="359"/>
      <c r="AV59" s="359"/>
      <c r="AW59" s="359"/>
      <c r="AX59" s="359"/>
      <c r="AY59" s="359"/>
      <c r="AZ59" s="359"/>
      <c r="BA59" s="359"/>
      <c r="BB59" s="359"/>
      <c r="BC59" s="359"/>
    </row>
    <row r="60" spans="4:55" ht="11.25" customHeight="1" x14ac:dyDescent="0.15">
      <c r="F60" s="98"/>
      <c r="G60" s="358" t="s">
        <v>286</v>
      </c>
      <c r="H60" s="358"/>
      <c r="I60" s="371" t="s">
        <v>193</v>
      </c>
      <c r="J60" s="356"/>
      <c r="K60" s="356"/>
      <c r="L60" s="356"/>
      <c r="M60" s="356"/>
      <c r="N60" s="356"/>
      <c r="O60" s="356"/>
      <c r="P60" s="356"/>
      <c r="Q60" s="356"/>
      <c r="R60" s="356"/>
      <c r="S60" s="356"/>
      <c r="T60" s="356"/>
      <c r="U60" s="356"/>
      <c r="V60" s="356"/>
      <c r="W60" s="356"/>
      <c r="X60" s="356"/>
      <c r="Y60" s="81"/>
      <c r="Z60" s="362">
        <v>8370</v>
      </c>
      <c r="AA60" s="359"/>
      <c r="AB60" s="359"/>
      <c r="AC60" s="359"/>
      <c r="AD60" s="359"/>
      <c r="AE60" s="359"/>
      <c r="AF60" s="359"/>
      <c r="AG60" s="359"/>
      <c r="AH60" s="359"/>
      <c r="AI60" s="359"/>
      <c r="AJ60" s="359">
        <v>8484</v>
      </c>
      <c r="AK60" s="359"/>
      <c r="AL60" s="359"/>
      <c r="AM60" s="359"/>
      <c r="AN60" s="359"/>
      <c r="AO60" s="359"/>
      <c r="AP60" s="359"/>
      <c r="AQ60" s="359"/>
      <c r="AR60" s="359"/>
      <c r="AS60" s="359"/>
      <c r="AT60" s="359">
        <v>8545</v>
      </c>
      <c r="AU60" s="359"/>
      <c r="AV60" s="359"/>
      <c r="AW60" s="359"/>
      <c r="AX60" s="359"/>
      <c r="AY60" s="359"/>
      <c r="AZ60" s="359"/>
      <c r="BA60" s="359"/>
      <c r="BB60" s="359"/>
      <c r="BC60" s="359"/>
    </row>
    <row r="61" spans="4:55" ht="11.25" customHeight="1" x14ac:dyDescent="0.15">
      <c r="F61" s="98"/>
      <c r="G61" s="358" t="s">
        <v>287</v>
      </c>
      <c r="H61" s="358"/>
      <c r="I61" s="371" t="s">
        <v>194</v>
      </c>
      <c r="J61" s="356"/>
      <c r="K61" s="356"/>
      <c r="L61" s="356"/>
      <c r="M61" s="356"/>
      <c r="N61" s="356"/>
      <c r="O61" s="356"/>
      <c r="P61" s="356"/>
      <c r="Q61" s="356"/>
      <c r="R61" s="356"/>
      <c r="S61" s="356"/>
      <c r="T61" s="356"/>
      <c r="U61" s="356"/>
      <c r="V61" s="356"/>
      <c r="W61" s="356"/>
      <c r="X61" s="356"/>
      <c r="Y61" s="81"/>
      <c r="Z61" s="362">
        <v>12964</v>
      </c>
      <c r="AA61" s="359"/>
      <c r="AB61" s="359"/>
      <c r="AC61" s="359"/>
      <c r="AD61" s="359"/>
      <c r="AE61" s="359"/>
      <c r="AF61" s="359"/>
      <c r="AG61" s="359"/>
      <c r="AH61" s="359"/>
      <c r="AI61" s="359"/>
      <c r="AJ61" s="359">
        <v>12381</v>
      </c>
      <c r="AK61" s="359"/>
      <c r="AL61" s="359"/>
      <c r="AM61" s="359"/>
      <c r="AN61" s="359"/>
      <c r="AO61" s="359"/>
      <c r="AP61" s="359"/>
      <c r="AQ61" s="359"/>
      <c r="AR61" s="359"/>
      <c r="AS61" s="359"/>
      <c r="AT61" s="359">
        <v>11731</v>
      </c>
      <c r="AU61" s="359"/>
      <c r="AV61" s="359"/>
      <c r="AW61" s="359"/>
      <c r="AX61" s="359"/>
      <c r="AY61" s="359"/>
      <c r="AZ61" s="359"/>
      <c r="BA61" s="359"/>
      <c r="BB61" s="359"/>
      <c r="BC61" s="359"/>
    </row>
    <row r="62" spans="4:55" ht="11.25" customHeight="1" x14ac:dyDescent="0.15">
      <c r="F62" s="98"/>
      <c r="G62" s="358" t="s">
        <v>288</v>
      </c>
      <c r="H62" s="358"/>
      <c r="I62" s="371" t="s">
        <v>195</v>
      </c>
      <c r="J62" s="356"/>
      <c r="K62" s="356"/>
      <c r="L62" s="356"/>
      <c r="M62" s="356"/>
      <c r="N62" s="356"/>
      <c r="O62" s="356"/>
      <c r="P62" s="356"/>
      <c r="Q62" s="356"/>
      <c r="R62" s="356"/>
      <c r="S62" s="356"/>
      <c r="T62" s="356"/>
      <c r="U62" s="356"/>
      <c r="V62" s="356"/>
      <c r="W62" s="356"/>
      <c r="X62" s="356"/>
      <c r="Y62" s="81"/>
      <c r="Z62" s="362">
        <v>40713</v>
      </c>
      <c r="AA62" s="359"/>
      <c r="AB62" s="359"/>
      <c r="AC62" s="359"/>
      <c r="AD62" s="359"/>
      <c r="AE62" s="359"/>
      <c r="AF62" s="359"/>
      <c r="AG62" s="359"/>
      <c r="AH62" s="359"/>
      <c r="AI62" s="359"/>
      <c r="AJ62" s="359">
        <v>38201</v>
      </c>
      <c r="AK62" s="359"/>
      <c r="AL62" s="359"/>
      <c r="AM62" s="359"/>
      <c r="AN62" s="359"/>
      <c r="AO62" s="359"/>
      <c r="AP62" s="359"/>
      <c r="AQ62" s="359"/>
      <c r="AR62" s="359"/>
      <c r="AS62" s="359"/>
      <c r="AT62" s="359">
        <v>35288</v>
      </c>
      <c r="AU62" s="359"/>
      <c r="AV62" s="359"/>
      <c r="AW62" s="359"/>
      <c r="AX62" s="359"/>
      <c r="AY62" s="359"/>
      <c r="AZ62" s="359"/>
      <c r="BA62" s="359"/>
      <c r="BB62" s="359"/>
      <c r="BC62" s="359"/>
    </row>
    <row r="63" spans="4:55" ht="11.25" customHeight="1" x14ac:dyDescent="0.15">
      <c r="F63" s="98"/>
      <c r="G63" s="358" t="s">
        <v>289</v>
      </c>
      <c r="H63" s="358"/>
      <c r="I63" s="371" t="s">
        <v>196</v>
      </c>
      <c r="J63" s="356"/>
      <c r="K63" s="356"/>
      <c r="L63" s="356"/>
      <c r="M63" s="356"/>
      <c r="N63" s="356"/>
      <c r="O63" s="356"/>
      <c r="P63" s="356"/>
      <c r="Q63" s="356"/>
      <c r="R63" s="356"/>
      <c r="S63" s="356"/>
      <c r="T63" s="356"/>
      <c r="U63" s="356"/>
      <c r="V63" s="356"/>
      <c r="W63" s="356"/>
      <c r="X63" s="356"/>
      <c r="Y63" s="81"/>
      <c r="Z63" s="362">
        <v>4659</v>
      </c>
      <c r="AA63" s="359"/>
      <c r="AB63" s="359"/>
      <c r="AC63" s="359"/>
      <c r="AD63" s="359"/>
      <c r="AE63" s="359"/>
      <c r="AF63" s="359"/>
      <c r="AG63" s="359"/>
      <c r="AH63" s="359"/>
      <c r="AI63" s="359"/>
      <c r="AJ63" s="359">
        <v>4535</v>
      </c>
      <c r="AK63" s="359"/>
      <c r="AL63" s="359"/>
      <c r="AM63" s="359"/>
      <c r="AN63" s="359"/>
      <c r="AO63" s="359"/>
      <c r="AP63" s="359"/>
      <c r="AQ63" s="359"/>
      <c r="AR63" s="359"/>
      <c r="AS63" s="359"/>
      <c r="AT63" s="359">
        <v>4380</v>
      </c>
      <c r="AU63" s="359"/>
      <c r="AV63" s="359"/>
      <c r="AW63" s="359"/>
      <c r="AX63" s="359"/>
      <c r="AY63" s="359"/>
      <c r="AZ63" s="359"/>
      <c r="BA63" s="359"/>
      <c r="BB63" s="359"/>
      <c r="BC63" s="359"/>
    </row>
    <row r="64" spans="4:55" ht="11.25" customHeight="1" x14ac:dyDescent="0.15">
      <c r="F64" s="98"/>
      <c r="G64" s="358" t="s">
        <v>290</v>
      </c>
      <c r="H64" s="358"/>
      <c r="I64" s="371" t="s">
        <v>197</v>
      </c>
      <c r="J64" s="356"/>
      <c r="K64" s="356"/>
      <c r="L64" s="356"/>
      <c r="M64" s="356"/>
      <c r="N64" s="356"/>
      <c r="O64" s="356"/>
      <c r="P64" s="356"/>
      <c r="Q64" s="356"/>
      <c r="R64" s="356"/>
      <c r="S64" s="356"/>
      <c r="T64" s="356"/>
      <c r="U64" s="356"/>
      <c r="V64" s="356"/>
      <c r="W64" s="356"/>
      <c r="X64" s="356"/>
      <c r="Y64" s="81"/>
      <c r="Z64" s="362">
        <v>10972</v>
      </c>
      <c r="AA64" s="359"/>
      <c r="AB64" s="359"/>
      <c r="AC64" s="359"/>
      <c r="AD64" s="359"/>
      <c r="AE64" s="359"/>
      <c r="AF64" s="359"/>
      <c r="AG64" s="359"/>
      <c r="AH64" s="359"/>
      <c r="AI64" s="359"/>
      <c r="AJ64" s="359">
        <v>10862</v>
      </c>
      <c r="AK64" s="359"/>
      <c r="AL64" s="359"/>
      <c r="AM64" s="359"/>
      <c r="AN64" s="359"/>
      <c r="AO64" s="359"/>
      <c r="AP64" s="359"/>
      <c r="AQ64" s="359"/>
      <c r="AR64" s="359"/>
      <c r="AS64" s="359"/>
      <c r="AT64" s="359">
        <v>10694</v>
      </c>
      <c r="AU64" s="359"/>
      <c r="AV64" s="359"/>
      <c r="AW64" s="359"/>
      <c r="AX64" s="359"/>
      <c r="AY64" s="359"/>
      <c r="AZ64" s="359"/>
      <c r="BA64" s="359"/>
      <c r="BB64" s="359"/>
      <c r="BC64" s="359"/>
    </row>
    <row r="65" spans="2:55" ht="11.25" customHeight="1" x14ac:dyDescent="0.15">
      <c r="F65" s="98"/>
      <c r="G65" s="358" t="s">
        <v>291</v>
      </c>
      <c r="H65" s="358"/>
      <c r="I65" s="371" t="s">
        <v>198</v>
      </c>
      <c r="J65" s="356"/>
      <c r="K65" s="356"/>
      <c r="L65" s="356"/>
      <c r="M65" s="356"/>
      <c r="N65" s="356"/>
      <c r="O65" s="356"/>
      <c r="P65" s="356"/>
      <c r="Q65" s="356"/>
      <c r="R65" s="356"/>
      <c r="S65" s="356"/>
      <c r="T65" s="356"/>
      <c r="U65" s="356"/>
      <c r="V65" s="356"/>
      <c r="W65" s="356"/>
      <c r="X65" s="356"/>
      <c r="Y65" s="81"/>
      <c r="Z65" s="362">
        <v>11307</v>
      </c>
      <c r="AA65" s="359"/>
      <c r="AB65" s="359"/>
      <c r="AC65" s="359"/>
      <c r="AD65" s="359"/>
      <c r="AE65" s="359"/>
      <c r="AF65" s="359"/>
      <c r="AG65" s="359"/>
      <c r="AH65" s="359"/>
      <c r="AI65" s="359"/>
      <c r="AJ65" s="359">
        <v>11212</v>
      </c>
      <c r="AK65" s="359"/>
      <c r="AL65" s="359"/>
      <c r="AM65" s="359"/>
      <c r="AN65" s="359"/>
      <c r="AO65" s="359"/>
      <c r="AP65" s="359"/>
      <c r="AQ65" s="359"/>
      <c r="AR65" s="359"/>
      <c r="AS65" s="359"/>
      <c r="AT65" s="359">
        <v>11065</v>
      </c>
      <c r="AU65" s="359"/>
      <c r="AV65" s="359"/>
      <c r="AW65" s="359"/>
      <c r="AX65" s="359"/>
      <c r="AY65" s="359"/>
      <c r="AZ65" s="359"/>
      <c r="BA65" s="359"/>
      <c r="BB65" s="359"/>
      <c r="BC65" s="359"/>
    </row>
    <row r="66" spans="2:55" ht="11.25" customHeight="1" x14ac:dyDescent="0.15">
      <c r="F66" s="98"/>
      <c r="G66" s="358" t="s">
        <v>292</v>
      </c>
      <c r="H66" s="358"/>
      <c r="I66" s="371" t="s">
        <v>199</v>
      </c>
      <c r="J66" s="356"/>
      <c r="K66" s="356"/>
      <c r="L66" s="356"/>
      <c r="M66" s="356"/>
      <c r="N66" s="356"/>
      <c r="O66" s="356"/>
      <c r="P66" s="356"/>
      <c r="Q66" s="356"/>
      <c r="R66" s="356"/>
      <c r="S66" s="356"/>
      <c r="T66" s="356"/>
      <c r="U66" s="356"/>
      <c r="V66" s="356"/>
      <c r="W66" s="356"/>
      <c r="X66" s="356"/>
      <c r="Y66" s="81"/>
      <c r="Z66" s="362">
        <v>13814</v>
      </c>
      <c r="AA66" s="359"/>
      <c r="AB66" s="359"/>
      <c r="AC66" s="359"/>
      <c r="AD66" s="359"/>
      <c r="AE66" s="359"/>
      <c r="AF66" s="359"/>
      <c r="AG66" s="359"/>
      <c r="AH66" s="359"/>
      <c r="AI66" s="359"/>
      <c r="AJ66" s="359">
        <v>13807</v>
      </c>
      <c r="AK66" s="359"/>
      <c r="AL66" s="359"/>
      <c r="AM66" s="359"/>
      <c r="AN66" s="359"/>
      <c r="AO66" s="359"/>
      <c r="AP66" s="359"/>
      <c r="AQ66" s="359"/>
      <c r="AR66" s="359"/>
      <c r="AS66" s="359"/>
      <c r="AT66" s="359">
        <v>13722</v>
      </c>
      <c r="AU66" s="359"/>
      <c r="AV66" s="359"/>
      <c r="AW66" s="359"/>
      <c r="AX66" s="359"/>
      <c r="AY66" s="359"/>
      <c r="AZ66" s="359"/>
      <c r="BA66" s="359"/>
      <c r="BB66" s="359"/>
      <c r="BC66" s="359"/>
    </row>
    <row r="67" spans="2:55" ht="11.25" customHeight="1" x14ac:dyDescent="0.15">
      <c r="F67" s="98"/>
      <c r="G67" s="358" t="s">
        <v>293</v>
      </c>
      <c r="H67" s="358"/>
      <c r="I67" s="371" t="s">
        <v>200</v>
      </c>
      <c r="J67" s="356"/>
      <c r="K67" s="356"/>
      <c r="L67" s="356"/>
      <c r="M67" s="356"/>
      <c r="N67" s="356"/>
      <c r="O67" s="356"/>
      <c r="P67" s="356"/>
      <c r="Q67" s="356"/>
      <c r="R67" s="356"/>
      <c r="S67" s="356"/>
      <c r="T67" s="356"/>
      <c r="U67" s="356"/>
      <c r="V67" s="356"/>
      <c r="W67" s="356"/>
      <c r="X67" s="356"/>
      <c r="Y67" s="81"/>
      <c r="Z67" s="362">
        <v>9375</v>
      </c>
      <c r="AA67" s="359"/>
      <c r="AB67" s="359"/>
      <c r="AC67" s="359"/>
      <c r="AD67" s="359"/>
      <c r="AE67" s="359"/>
      <c r="AF67" s="359"/>
      <c r="AG67" s="359"/>
      <c r="AH67" s="359"/>
      <c r="AI67" s="359"/>
      <c r="AJ67" s="359">
        <v>9155</v>
      </c>
      <c r="AK67" s="359"/>
      <c r="AL67" s="359"/>
      <c r="AM67" s="359"/>
      <c r="AN67" s="359"/>
      <c r="AO67" s="359"/>
      <c r="AP67" s="359"/>
      <c r="AQ67" s="359"/>
      <c r="AR67" s="359"/>
      <c r="AS67" s="359"/>
      <c r="AT67" s="359">
        <v>8933</v>
      </c>
      <c r="AU67" s="359"/>
      <c r="AV67" s="359"/>
      <c r="AW67" s="359"/>
      <c r="AX67" s="359"/>
      <c r="AY67" s="359"/>
      <c r="AZ67" s="359"/>
      <c r="BA67" s="359"/>
      <c r="BB67" s="359"/>
      <c r="BC67" s="359"/>
    </row>
    <row r="68" spans="2:55" ht="11.25" customHeight="1" x14ac:dyDescent="0.15">
      <c r="F68" s="98"/>
      <c r="G68" s="358" t="s">
        <v>294</v>
      </c>
      <c r="H68" s="358"/>
      <c r="I68" s="371" t="s">
        <v>201</v>
      </c>
      <c r="J68" s="356"/>
      <c r="K68" s="356"/>
      <c r="L68" s="356"/>
      <c r="M68" s="356"/>
      <c r="N68" s="356"/>
      <c r="O68" s="356"/>
      <c r="P68" s="356"/>
      <c r="Q68" s="356"/>
      <c r="R68" s="356"/>
      <c r="S68" s="356"/>
      <c r="T68" s="356"/>
      <c r="U68" s="356"/>
      <c r="V68" s="356"/>
      <c r="W68" s="356"/>
      <c r="X68" s="356"/>
      <c r="Y68" s="81"/>
      <c r="Z68" s="362">
        <v>14470</v>
      </c>
      <c r="AA68" s="359"/>
      <c r="AB68" s="359"/>
      <c r="AC68" s="359"/>
      <c r="AD68" s="359"/>
      <c r="AE68" s="359"/>
      <c r="AF68" s="359"/>
      <c r="AG68" s="359"/>
      <c r="AH68" s="359"/>
      <c r="AI68" s="359"/>
      <c r="AJ68" s="359">
        <v>14144</v>
      </c>
      <c r="AK68" s="359"/>
      <c r="AL68" s="359"/>
      <c r="AM68" s="359"/>
      <c r="AN68" s="359"/>
      <c r="AO68" s="359"/>
      <c r="AP68" s="359"/>
      <c r="AQ68" s="359"/>
      <c r="AR68" s="359"/>
      <c r="AS68" s="359"/>
      <c r="AT68" s="359">
        <v>13744</v>
      </c>
      <c r="AU68" s="359"/>
      <c r="AV68" s="359"/>
      <c r="AW68" s="359"/>
      <c r="AX68" s="359"/>
      <c r="AY68" s="359"/>
      <c r="AZ68" s="359"/>
      <c r="BA68" s="359"/>
      <c r="BB68" s="359"/>
      <c r="BC68" s="359"/>
    </row>
    <row r="69" spans="2:55" ht="11.25" customHeight="1" x14ac:dyDescent="0.15">
      <c r="F69" s="98"/>
      <c r="G69" s="358" t="s">
        <v>295</v>
      </c>
      <c r="H69" s="358"/>
      <c r="I69" s="371" t="s">
        <v>202</v>
      </c>
      <c r="J69" s="356"/>
      <c r="K69" s="356"/>
      <c r="L69" s="356"/>
      <c r="M69" s="356"/>
      <c r="N69" s="356"/>
      <c r="O69" s="356"/>
      <c r="P69" s="356"/>
      <c r="Q69" s="356"/>
      <c r="R69" s="356"/>
      <c r="S69" s="356"/>
      <c r="T69" s="356"/>
      <c r="U69" s="356"/>
      <c r="V69" s="356"/>
      <c r="W69" s="356"/>
      <c r="X69" s="356"/>
      <c r="Y69" s="81"/>
      <c r="Z69" s="362">
        <v>46397</v>
      </c>
      <c r="AA69" s="359"/>
      <c r="AB69" s="359"/>
      <c r="AC69" s="359"/>
      <c r="AD69" s="359"/>
      <c r="AE69" s="359"/>
      <c r="AF69" s="359"/>
      <c r="AG69" s="359"/>
      <c r="AH69" s="359"/>
      <c r="AI69" s="359"/>
      <c r="AJ69" s="359">
        <v>50418</v>
      </c>
      <c r="AK69" s="359"/>
      <c r="AL69" s="359"/>
      <c r="AM69" s="359"/>
      <c r="AN69" s="359"/>
      <c r="AO69" s="359"/>
      <c r="AP69" s="359"/>
      <c r="AQ69" s="359"/>
      <c r="AR69" s="359"/>
      <c r="AS69" s="359"/>
      <c r="AT69" s="359">
        <v>53410</v>
      </c>
      <c r="AU69" s="359"/>
      <c r="AV69" s="359"/>
      <c r="AW69" s="359"/>
      <c r="AX69" s="359"/>
      <c r="AY69" s="359"/>
      <c r="AZ69" s="359"/>
      <c r="BA69" s="359"/>
      <c r="BB69" s="359"/>
      <c r="BC69" s="359"/>
    </row>
    <row r="70" spans="2:55" ht="11.25" customHeight="1" x14ac:dyDescent="0.15">
      <c r="F70" s="98"/>
      <c r="G70" s="358" t="s">
        <v>296</v>
      </c>
      <c r="H70" s="358"/>
      <c r="I70" s="371" t="s">
        <v>203</v>
      </c>
      <c r="J70" s="356"/>
      <c r="K70" s="356"/>
      <c r="L70" s="356"/>
      <c r="M70" s="356"/>
      <c r="N70" s="356"/>
      <c r="O70" s="356"/>
      <c r="P70" s="356"/>
      <c r="Q70" s="356"/>
      <c r="R70" s="356"/>
      <c r="S70" s="356"/>
      <c r="T70" s="356"/>
      <c r="U70" s="356"/>
      <c r="V70" s="356"/>
      <c r="W70" s="356"/>
      <c r="X70" s="356"/>
      <c r="Y70" s="81"/>
      <c r="Z70" s="362">
        <v>1510</v>
      </c>
      <c r="AA70" s="359"/>
      <c r="AB70" s="359"/>
      <c r="AC70" s="359"/>
      <c r="AD70" s="359"/>
      <c r="AE70" s="359"/>
      <c r="AF70" s="359"/>
      <c r="AG70" s="359"/>
      <c r="AH70" s="359"/>
      <c r="AI70" s="359"/>
      <c r="AJ70" s="359">
        <v>1528</v>
      </c>
      <c r="AK70" s="359"/>
      <c r="AL70" s="359"/>
      <c r="AM70" s="359"/>
      <c r="AN70" s="359"/>
      <c r="AO70" s="359"/>
      <c r="AP70" s="359"/>
      <c r="AQ70" s="359"/>
      <c r="AR70" s="359"/>
      <c r="AS70" s="359"/>
      <c r="AT70" s="359">
        <v>1534</v>
      </c>
      <c r="AU70" s="359"/>
      <c r="AV70" s="359"/>
      <c r="AW70" s="359"/>
      <c r="AX70" s="359"/>
      <c r="AY70" s="359"/>
      <c r="AZ70" s="359"/>
      <c r="BA70" s="359"/>
      <c r="BB70" s="359"/>
      <c r="BC70" s="359"/>
    </row>
    <row r="71" spans="2:55" ht="11.25" customHeight="1" x14ac:dyDescent="0.15">
      <c r="F71" s="98"/>
      <c r="G71" s="358" t="s">
        <v>297</v>
      </c>
      <c r="H71" s="358"/>
      <c r="I71" s="406" t="s">
        <v>204</v>
      </c>
      <c r="J71" s="356"/>
      <c r="K71" s="356"/>
      <c r="L71" s="356"/>
      <c r="M71" s="356"/>
      <c r="N71" s="356"/>
      <c r="O71" s="356"/>
      <c r="P71" s="356"/>
      <c r="Q71" s="356"/>
      <c r="R71" s="356"/>
      <c r="S71" s="356"/>
      <c r="T71" s="356"/>
      <c r="U71" s="356"/>
      <c r="V71" s="356"/>
      <c r="W71" s="356"/>
      <c r="X71" s="356"/>
      <c r="Y71" s="81"/>
      <c r="Z71" s="362">
        <v>16575</v>
      </c>
      <c r="AA71" s="359"/>
      <c r="AB71" s="359"/>
      <c r="AC71" s="359"/>
      <c r="AD71" s="359"/>
      <c r="AE71" s="359"/>
      <c r="AF71" s="359"/>
      <c r="AG71" s="359"/>
      <c r="AH71" s="359"/>
      <c r="AI71" s="359"/>
      <c r="AJ71" s="359">
        <v>16761</v>
      </c>
      <c r="AK71" s="359"/>
      <c r="AL71" s="359"/>
      <c r="AM71" s="359"/>
      <c r="AN71" s="359"/>
      <c r="AO71" s="359"/>
      <c r="AP71" s="359"/>
      <c r="AQ71" s="359"/>
      <c r="AR71" s="359"/>
      <c r="AS71" s="359"/>
      <c r="AT71" s="359">
        <v>16891</v>
      </c>
      <c r="AU71" s="359"/>
      <c r="AV71" s="359"/>
      <c r="AW71" s="359"/>
      <c r="AX71" s="359"/>
      <c r="AY71" s="359"/>
      <c r="AZ71" s="359"/>
      <c r="BA71" s="359"/>
      <c r="BB71" s="359"/>
      <c r="BC71" s="359"/>
    </row>
    <row r="72" spans="2:55" ht="11.25" customHeight="1" x14ac:dyDescent="0.15">
      <c r="F72" s="98"/>
      <c r="G72" s="358" t="s">
        <v>298</v>
      </c>
      <c r="H72" s="358"/>
      <c r="I72" s="371" t="s">
        <v>205</v>
      </c>
      <c r="J72" s="356"/>
      <c r="K72" s="356"/>
      <c r="L72" s="356"/>
      <c r="M72" s="356"/>
      <c r="N72" s="356"/>
      <c r="O72" s="356"/>
      <c r="P72" s="356"/>
      <c r="Q72" s="356"/>
      <c r="R72" s="356"/>
      <c r="S72" s="356"/>
      <c r="T72" s="356"/>
      <c r="U72" s="356"/>
      <c r="V72" s="356"/>
      <c r="W72" s="356"/>
      <c r="X72" s="356"/>
      <c r="Y72" s="81"/>
      <c r="Z72" s="362">
        <v>12364</v>
      </c>
      <c r="AA72" s="359"/>
      <c r="AB72" s="359"/>
      <c r="AC72" s="359"/>
      <c r="AD72" s="359"/>
      <c r="AE72" s="359"/>
      <c r="AF72" s="359"/>
      <c r="AG72" s="359"/>
      <c r="AH72" s="359"/>
      <c r="AI72" s="359"/>
      <c r="AJ72" s="359">
        <v>12298</v>
      </c>
      <c r="AK72" s="359"/>
      <c r="AL72" s="359"/>
      <c r="AM72" s="359"/>
      <c r="AN72" s="359"/>
      <c r="AO72" s="359"/>
      <c r="AP72" s="359"/>
      <c r="AQ72" s="359"/>
      <c r="AR72" s="359"/>
      <c r="AS72" s="359"/>
      <c r="AT72" s="359">
        <v>12201</v>
      </c>
      <c r="AU72" s="359"/>
      <c r="AV72" s="359"/>
      <c r="AW72" s="359"/>
      <c r="AX72" s="359"/>
      <c r="AY72" s="359"/>
      <c r="AZ72" s="359"/>
      <c r="BA72" s="359"/>
      <c r="BB72" s="359"/>
      <c r="BC72" s="359"/>
    </row>
    <row r="73" spans="2:55" ht="11.25" customHeight="1" x14ac:dyDescent="0.15">
      <c r="B73" s="84"/>
      <c r="C73" s="84"/>
      <c r="D73" s="84"/>
      <c r="E73" s="84"/>
      <c r="F73" s="84"/>
      <c r="G73" s="84"/>
      <c r="H73" s="84"/>
      <c r="I73" s="84"/>
      <c r="J73" s="84"/>
      <c r="K73" s="84"/>
      <c r="L73" s="84"/>
      <c r="M73" s="84"/>
      <c r="N73" s="84"/>
      <c r="O73" s="84"/>
      <c r="P73" s="84"/>
      <c r="Q73" s="84"/>
      <c r="R73" s="84"/>
      <c r="S73" s="84"/>
      <c r="T73" s="84"/>
      <c r="U73" s="84"/>
      <c r="V73" s="84"/>
      <c r="W73" s="84"/>
      <c r="X73" s="84"/>
      <c r="Y73" s="87"/>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row>
    <row r="74" spans="2:55" ht="11.25" customHeight="1" x14ac:dyDescent="0.15">
      <c r="B74" s="85"/>
      <c r="C74" s="368" t="s">
        <v>78</v>
      </c>
      <c r="D74" s="368"/>
      <c r="E74" s="106" t="s">
        <v>79</v>
      </c>
      <c r="F74" s="369" t="s">
        <v>240</v>
      </c>
      <c r="G74" s="369"/>
      <c r="H74" s="76" t="s">
        <v>508</v>
      </c>
      <c r="I74" s="85"/>
      <c r="J74" s="85"/>
      <c r="K74" s="85"/>
      <c r="AK74" s="78"/>
    </row>
    <row r="75" spans="2:55" ht="11.25" customHeight="1" x14ac:dyDescent="0.15">
      <c r="B75" s="85"/>
      <c r="C75" s="92"/>
      <c r="D75" s="92"/>
      <c r="E75" s="85"/>
      <c r="F75" s="370" t="s">
        <v>241</v>
      </c>
      <c r="G75" s="370"/>
      <c r="H75" s="92" t="s">
        <v>514</v>
      </c>
      <c r="I75" s="92"/>
      <c r="J75" s="92"/>
      <c r="K75" s="92"/>
      <c r="L75" s="78"/>
      <c r="M75" s="78"/>
      <c r="N75" s="78"/>
      <c r="O75" s="78"/>
      <c r="P75" s="78"/>
      <c r="Q75" s="78"/>
      <c r="R75" s="78"/>
      <c r="S75" s="78"/>
      <c r="T75" s="78"/>
      <c r="U75" s="78"/>
      <c r="V75" s="78"/>
      <c r="W75" s="78"/>
      <c r="X75" s="78"/>
      <c r="Y75" s="78"/>
    </row>
    <row r="76" spans="2:55" ht="11.25" customHeight="1" x14ac:dyDescent="0.15">
      <c r="B76" s="85"/>
      <c r="C76" s="92"/>
      <c r="D76" s="92"/>
      <c r="E76" s="85"/>
      <c r="F76" s="370" t="s">
        <v>242</v>
      </c>
      <c r="G76" s="370"/>
      <c r="H76" s="92" t="s">
        <v>264</v>
      </c>
      <c r="I76" s="92"/>
      <c r="J76" s="92"/>
      <c r="K76" s="92"/>
      <c r="L76" s="78"/>
      <c r="M76" s="78"/>
      <c r="N76" s="78"/>
      <c r="O76" s="78"/>
      <c r="P76" s="78"/>
      <c r="Q76" s="78"/>
      <c r="R76" s="78"/>
      <c r="S76" s="78"/>
      <c r="T76" s="78"/>
      <c r="U76" s="78"/>
      <c r="V76" s="78"/>
      <c r="W76" s="78"/>
      <c r="X76" s="78"/>
      <c r="Y76" s="78"/>
    </row>
    <row r="77" spans="2:55" ht="11.25" customHeight="1" x14ac:dyDescent="0.15">
      <c r="B77" s="367" t="s">
        <v>80</v>
      </c>
      <c r="C77" s="367"/>
      <c r="D77" s="367"/>
      <c r="E77" s="106" t="s">
        <v>79</v>
      </c>
      <c r="F77" s="85" t="s">
        <v>511</v>
      </c>
      <c r="G77" s="85"/>
      <c r="H77" s="85"/>
      <c r="I77" s="85"/>
      <c r="J77" s="85"/>
      <c r="K77" s="85"/>
    </row>
    <row r="78" spans="2:55" ht="11.25" customHeight="1" x14ac:dyDescent="0.15">
      <c r="B78" s="85"/>
      <c r="C78" s="85"/>
      <c r="D78" s="85" t="s">
        <v>444</v>
      </c>
      <c r="E78" s="85"/>
      <c r="F78" s="85"/>
      <c r="G78" s="85"/>
      <c r="H78" s="85"/>
      <c r="I78" s="85"/>
      <c r="J78" s="85"/>
      <c r="K78" s="85"/>
    </row>
  </sheetData>
  <sheetProtection selectLockedCells="1"/>
  <mergeCells count="234">
    <mergeCell ref="Z57:AI57"/>
    <mergeCell ref="AJ57:AS57"/>
    <mergeCell ref="AT57:BC57"/>
    <mergeCell ref="Z72:AI72"/>
    <mergeCell ref="AJ72:AS72"/>
    <mergeCell ref="AT72:BC72"/>
    <mergeCell ref="Z69:AI69"/>
    <mergeCell ref="AJ69:AS69"/>
    <mergeCell ref="AT69:BC69"/>
    <mergeCell ref="Z70:AI70"/>
    <mergeCell ref="AJ70:AS70"/>
    <mergeCell ref="AT70:BC70"/>
    <mergeCell ref="Z71:AI71"/>
    <mergeCell ref="AJ71:AS71"/>
    <mergeCell ref="AT71:BC71"/>
    <mergeCell ref="Z58:AI58"/>
    <mergeCell ref="AJ58:AS58"/>
    <mergeCell ref="AT58:BC58"/>
    <mergeCell ref="Z59:AI59"/>
    <mergeCell ref="AJ59:AS59"/>
    <mergeCell ref="AT59:BC59"/>
    <mergeCell ref="Z60:AI60"/>
    <mergeCell ref="AJ60:AS60"/>
    <mergeCell ref="AT60:BC60"/>
    <mergeCell ref="Z54:AI54"/>
    <mergeCell ref="AJ54:AS54"/>
    <mergeCell ref="AT54:BC54"/>
    <mergeCell ref="Z55:AI55"/>
    <mergeCell ref="AJ55:AS55"/>
    <mergeCell ref="AT55:BC55"/>
    <mergeCell ref="Z56:AI56"/>
    <mergeCell ref="AJ56:AS56"/>
    <mergeCell ref="AT56:BC56"/>
    <mergeCell ref="I71:X71"/>
    <mergeCell ref="I60:X60"/>
    <mergeCell ref="I61:X61"/>
    <mergeCell ref="I62:X62"/>
    <mergeCell ref="I63:X63"/>
    <mergeCell ref="I64:X64"/>
    <mergeCell ref="I65:X65"/>
    <mergeCell ref="I66:X66"/>
    <mergeCell ref="I67:X67"/>
    <mergeCell ref="G61:H61"/>
    <mergeCell ref="G62:H62"/>
    <mergeCell ref="G63:H63"/>
    <mergeCell ref="G64:H64"/>
    <mergeCell ref="G65:H65"/>
    <mergeCell ref="G69:H69"/>
    <mergeCell ref="G70:H70"/>
    <mergeCell ref="G71:H71"/>
    <mergeCell ref="G72:H72"/>
    <mergeCell ref="Z65:AI65"/>
    <mergeCell ref="AJ65:AS65"/>
    <mergeCell ref="AT65:BC65"/>
    <mergeCell ref="Z66:AI66"/>
    <mergeCell ref="AJ66:AS66"/>
    <mergeCell ref="AT66:BC66"/>
    <mergeCell ref="Z67:AI67"/>
    <mergeCell ref="AJ67:AS67"/>
    <mergeCell ref="AT67:BC67"/>
    <mergeCell ref="AT61:BC61"/>
    <mergeCell ref="Z62:AI62"/>
    <mergeCell ref="AJ62:AS62"/>
    <mergeCell ref="AT62:BC62"/>
    <mergeCell ref="Z63:AI63"/>
    <mergeCell ref="AJ63:AS63"/>
    <mergeCell ref="AT63:BC63"/>
    <mergeCell ref="Z64:AI64"/>
    <mergeCell ref="AJ64:AS64"/>
    <mergeCell ref="AT64:BC64"/>
    <mergeCell ref="B1:K2"/>
    <mergeCell ref="F11:H11"/>
    <mergeCell ref="M10:X10"/>
    <mergeCell ref="Y10:AJ10"/>
    <mergeCell ref="AK10:AV10"/>
    <mergeCell ref="AK9:AV9"/>
    <mergeCell ref="Y9:AJ9"/>
    <mergeCell ref="M9:X9"/>
    <mergeCell ref="M11:X11"/>
    <mergeCell ref="Y11:AJ11"/>
    <mergeCell ref="AK11:AV11"/>
    <mergeCell ref="C13:D13"/>
    <mergeCell ref="F10:H10"/>
    <mergeCell ref="C9:E9"/>
    <mergeCell ref="F9:H9"/>
    <mergeCell ref="I9:K9"/>
    <mergeCell ref="B3:BH3"/>
    <mergeCell ref="B4:BH4"/>
    <mergeCell ref="B6:L7"/>
    <mergeCell ref="M6:AV6"/>
    <mergeCell ref="M7:X7"/>
    <mergeCell ref="Y7:AJ7"/>
    <mergeCell ref="AK7:AV7"/>
    <mergeCell ref="B14:D14"/>
    <mergeCell ref="B16:BH16"/>
    <mergeCell ref="B18:K19"/>
    <mergeCell ref="BA18:BH19"/>
    <mergeCell ref="BA21:BH21"/>
    <mergeCell ref="BA22:BH22"/>
    <mergeCell ref="C21:E21"/>
    <mergeCell ref="F21:G21"/>
    <mergeCell ref="H21:I21"/>
    <mergeCell ref="AC21:AJ21"/>
    <mergeCell ref="AC18:AJ19"/>
    <mergeCell ref="AK18:AR19"/>
    <mergeCell ref="AS18:AZ19"/>
    <mergeCell ref="U18:AB19"/>
    <mergeCell ref="L18:T19"/>
    <mergeCell ref="L21:T21"/>
    <mergeCell ref="U21:AB21"/>
    <mergeCell ref="U22:AB22"/>
    <mergeCell ref="L22:T22"/>
    <mergeCell ref="AK21:AR21"/>
    <mergeCell ref="AS21:AZ21"/>
    <mergeCell ref="F22:G22"/>
    <mergeCell ref="BA23:BH23"/>
    <mergeCell ref="C26:D26"/>
    <mergeCell ref="B27:D27"/>
    <mergeCell ref="F23:G23"/>
    <mergeCell ref="B29:BH29"/>
    <mergeCell ref="AC22:AJ22"/>
    <mergeCell ref="AC23:AJ23"/>
    <mergeCell ref="AK22:AR22"/>
    <mergeCell ref="AK23:AR23"/>
    <mergeCell ref="AS22:AZ22"/>
    <mergeCell ref="AS23:AZ23"/>
    <mergeCell ref="U23:AB23"/>
    <mergeCell ref="L23:T23"/>
    <mergeCell ref="F24:G24"/>
    <mergeCell ref="BA24:BH24"/>
    <mergeCell ref="AS24:AZ24"/>
    <mergeCell ref="AK24:AR24"/>
    <mergeCell ref="AC24:AJ24"/>
    <mergeCell ref="U24:AB24"/>
    <mergeCell ref="L24:T24"/>
    <mergeCell ref="BD32:BH32"/>
    <mergeCell ref="C34:E34"/>
    <mergeCell ref="F34:G34"/>
    <mergeCell ref="H34:I34"/>
    <mergeCell ref="K34:S34"/>
    <mergeCell ref="T34:AB34"/>
    <mergeCell ref="AC34:AH34"/>
    <mergeCell ref="AI34:AM34"/>
    <mergeCell ref="AN34:AR34"/>
    <mergeCell ref="AS34:AX34"/>
    <mergeCell ref="AY34:BC34"/>
    <mergeCell ref="BD34:BH34"/>
    <mergeCell ref="B31:J32"/>
    <mergeCell ref="K31:S32"/>
    <mergeCell ref="T31:AB32"/>
    <mergeCell ref="AC31:AR31"/>
    <mergeCell ref="AS31:BH31"/>
    <mergeCell ref="AC32:AH32"/>
    <mergeCell ref="AI32:AM32"/>
    <mergeCell ref="AN32:AR32"/>
    <mergeCell ref="AS32:AX32"/>
    <mergeCell ref="AY32:BC32"/>
    <mergeCell ref="C38:D38"/>
    <mergeCell ref="B39:D39"/>
    <mergeCell ref="B41:BH41"/>
    <mergeCell ref="G50:H50"/>
    <mergeCell ref="F75:G75"/>
    <mergeCell ref="G67:H67"/>
    <mergeCell ref="G59:H59"/>
    <mergeCell ref="G68:H68"/>
    <mergeCell ref="G66:H66"/>
    <mergeCell ref="Z50:AI50"/>
    <mergeCell ref="AJ50:AS50"/>
    <mergeCell ref="AT50:BC50"/>
    <mergeCell ref="Z51:AI51"/>
    <mergeCell ref="B43:Y44"/>
    <mergeCell ref="C46:X46"/>
    <mergeCell ref="Z43:AI44"/>
    <mergeCell ref="AJ43:AS44"/>
    <mergeCell ref="AT43:BC44"/>
    <mergeCell ref="Z46:AI46"/>
    <mergeCell ref="AJ46:AS46"/>
    <mergeCell ref="AT46:BC46"/>
    <mergeCell ref="I68:X68"/>
    <mergeCell ref="I69:X69"/>
    <mergeCell ref="AT68:BC68"/>
    <mergeCell ref="E58:X58"/>
    <mergeCell ref="B77:D77"/>
    <mergeCell ref="C74:D74"/>
    <mergeCell ref="F74:G74"/>
    <mergeCell ref="F76:G76"/>
    <mergeCell ref="Z49:AI49"/>
    <mergeCell ref="AJ49:AS49"/>
    <mergeCell ref="I70:X70"/>
    <mergeCell ref="Z68:AI68"/>
    <mergeCell ref="AJ68:AS68"/>
    <mergeCell ref="I50:X50"/>
    <mergeCell ref="I51:X51"/>
    <mergeCell ref="I54:X54"/>
    <mergeCell ref="I55:X55"/>
    <mergeCell ref="I56:X56"/>
    <mergeCell ref="I59:X59"/>
    <mergeCell ref="I72:X72"/>
    <mergeCell ref="G51:H51"/>
    <mergeCell ref="G54:H54"/>
    <mergeCell ref="G55:H55"/>
    <mergeCell ref="G56:H56"/>
    <mergeCell ref="G60:H60"/>
    <mergeCell ref="Z61:AI61"/>
    <mergeCell ref="AJ61:AS61"/>
    <mergeCell ref="BD35:BH35"/>
    <mergeCell ref="K36:S36"/>
    <mergeCell ref="T36:AB36"/>
    <mergeCell ref="AC36:AH36"/>
    <mergeCell ref="AI36:AM36"/>
    <mergeCell ref="AN36:AR36"/>
    <mergeCell ref="AS36:AX36"/>
    <mergeCell ref="AY36:BC36"/>
    <mergeCell ref="BD36:BH36"/>
    <mergeCell ref="E49:X49"/>
    <mergeCell ref="E53:X53"/>
    <mergeCell ref="AT49:BC49"/>
    <mergeCell ref="F36:G36"/>
    <mergeCell ref="K35:S35"/>
    <mergeCell ref="T35:AB35"/>
    <mergeCell ref="AC35:AH35"/>
    <mergeCell ref="AI35:AM35"/>
    <mergeCell ref="AN35:AR35"/>
    <mergeCell ref="AS35:AX35"/>
    <mergeCell ref="AY35:BC35"/>
    <mergeCell ref="F35:G35"/>
    <mergeCell ref="AJ51:AS51"/>
    <mergeCell ref="AT51:BC51"/>
    <mergeCell ref="Z52:AI52"/>
    <mergeCell ref="AJ52:AS52"/>
    <mergeCell ref="AT52:BC52"/>
    <mergeCell ref="Z53:AI53"/>
    <mergeCell ref="AJ53:AS53"/>
    <mergeCell ref="AT53:BC53"/>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8"/>
  <sheetViews>
    <sheetView zoomScaleNormal="100" zoomScaleSheetLayoutView="100" workbookViewId="0">
      <selection sqref="A1:K2"/>
    </sheetView>
  </sheetViews>
  <sheetFormatPr defaultRowHeight="13.5" x14ac:dyDescent="0.15"/>
  <cols>
    <col min="1" max="60" width="1.625" style="42" customWidth="1"/>
    <col min="61" max="61" width="1.5" style="42" customWidth="1"/>
    <col min="62" max="63" width="1.625" style="42" customWidth="1"/>
    <col min="64" max="16384" width="9" style="42"/>
  </cols>
  <sheetData>
    <row r="1" spans="1:25" ht="11.1" customHeight="1" x14ac:dyDescent="0.15">
      <c r="A1" s="189">
        <f>'33'!AZ1+1</f>
        <v>34</v>
      </c>
      <c r="B1" s="189"/>
      <c r="C1" s="189"/>
      <c r="D1" s="189"/>
      <c r="E1" s="189"/>
      <c r="F1" s="189"/>
      <c r="G1" s="189"/>
      <c r="H1" s="189"/>
      <c r="I1" s="189"/>
      <c r="J1" s="189"/>
      <c r="K1" s="189"/>
    </row>
    <row r="2" spans="1:25" ht="11.1" customHeight="1" x14ac:dyDescent="0.15">
      <c r="A2" s="189"/>
      <c r="B2" s="189"/>
      <c r="C2" s="189"/>
      <c r="D2" s="189"/>
      <c r="E2" s="189"/>
      <c r="F2" s="189"/>
      <c r="G2" s="189"/>
      <c r="H2" s="189"/>
      <c r="I2" s="189"/>
      <c r="J2" s="189"/>
      <c r="K2" s="189"/>
    </row>
    <row r="3" spans="1:25" ht="11.1" customHeight="1" x14ac:dyDescent="0.15"/>
    <row r="4" spans="1:25" ht="11.1" customHeight="1" x14ac:dyDescent="0.15"/>
    <row r="5" spans="1:25" ht="18" customHeight="1" x14ac:dyDescent="0.15">
      <c r="B5" s="191" t="s">
        <v>15</v>
      </c>
      <c r="C5" s="192"/>
      <c r="D5" s="192"/>
      <c r="E5" s="192"/>
      <c r="F5" s="192"/>
      <c r="G5" s="192"/>
      <c r="H5" s="192"/>
      <c r="I5" s="192"/>
      <c r="J5" s="107"/>
      <c r="K5" s="107"/>
      <c r="L5" s="107"/>
      <c r="M5" s="107"/>
      <c r="N5" s="107"/>
      <c r="O5" s="107"/>
      <c r="P5" s="107"/>
      <c r="R5" s="108"/>
    </row>
    <row r="6" spans="1:25" ht="12.95" customHeight="1" x14ac:dyDescent="0.15"/>
    <row r="7" spans="1:25" x14ac:dyDescent="0.15">
      <c r="B7" s="190" t="s">
        <v>337</v>
      </c>
      <c r="C7" s="190"/>
      <c r="D7" s="190"/>
      <c r="E7" s="190"/>
      <c r="F7" s="190"/>
      <c r="G7" s="190"/>
      <c r="H7" s="190"/>
      <c r="I7" s="190"/>
      <c r="J7" s="190"/>
      <c r="K7" s="190"/>
      <c r="L7" s="190"/>
      <c r="M7" s="190"/>
      <c r="N7" s="190"/>
      <c r="O7" s="190"/>
      <c r="P7" s="190"/>
    </row>
    <row r="8" spans="1:25" ht="9.9499999999999993" customHeight="1" x14ac:dyDescent="0.15"/>
    <row r="9" spans="1:25" x14ac:dyDescent="0.15">
      <c r="C9" s="43" t="s">
        <v>338</v>
      </c>
    </row>
    <row r="10" spans="1:25" x14ac:dyDescent="0.15">
      <c r="B10" s="43"/>
      <c r="C10" s="43" t="s">
        <v>339</v>
      </c>
    </row>
    <row r="11" spans="1:25" x14ac:dyDescent="0.15">
      <c r="B11" s="43"/>
    </row>
    <row r="12" spans="1:25" x14ac:dyDescent="0.15">
      <c r="B12" s="190" t="s">
        <v>340</v>
      </c>
      <c r="C12" s="190"/>
      <c r="D12" s="190"/>
      <c r="E12" s="190"/>
      <c r="F12" s="190"/>
      <c r="G12" s="190"/>
      <c r="H12" s="190"/>
      <c r="I12" s="190"/>
      <c r="J12" s="190"/>
      <c r="K12" s="190"/>
      <c r="L12" s="190"/>
      <c r="M12" s="190"/>
      <c r="N12" s="190"/>
      <c r="O12" s="190"/>
      <c r="P12" s="190"/>
    </row>
    <row r="13" spans="1:25" ht="9.9499999999999993" customHeight="1" x14ac:dyDescent="0.15">
      <c r="B13" s="43"/>
      <c r="C13" s="43"/>
    </row>
    <row r="14" spans="1:25" x14ac:dyDescent="0.15">
      <c r="B14" s="43"/>
      <c r="C14" s="56" t="s">
        <v>341</v>
      </c>
    </row>
    <row r="15" spans="1:25" x14ac:dyDescent="0.15">
      <c r="B15" s="43"/>
    </row>
    <row r="16" spans="1:25" x14ac:dyDescent="0.15">
      <c r="B16" s="193" t="s">
        <v>342</v>
      </c>
      <c r="C16" s="193"/>
      <c r="D16" s="193"/>
      <c r="E16" s="193"/>
      <c r="F16" s="193"/>
      <c r="G16" s="193"/>
      <c r="H16" s="193"/>
      <c r="I16" s="193"/>
      <c r="J16" s="193"/>
      <c r="K16" s="193"/>
      <c r="L16" s="193"/>
      <c r="M16" s="193"/>
      <c r="N16" s="193"/>
      <c r="O16" s="193"/>
      <c r="P16" s="193"/>
      <c r="Q16" s="193"/>
      <c r="R16" s="193"/>
      <c r="S16" s="193"/>
      <c r="T16" s="193"/>
      <c r="U16" s="193"/>
      <c r="V16" s="193"/>
      <c r="W16" s="193"/>
      <c r="X16" s="193"/>
      <c r="Y16" s="193"/>
    </row>
    <row r="17" spans="2:17" ht="9.9499999999999993" customHeight="1" x14ac:dyDescent="0.15">
      <c r="B17" s="109"/>
      <c r="C17" s="109"/>
      <c r="D17" s="109"/>
      <c r="E17" s="109"/>
      <c r="F17" s="109"/>
      <c r="G17" s="109"/>
      <c r="H17" s="109"/>
      <c r="I17" s="109"/>
      <c r="J17" s="109"/>
      <c r="K17" s="109"/>
      <c r="L17" s="109"/>
      <c r="M17" s="109"/>
      <c r="N17" s="109"/>
      <c r="O17" s="109"/>
      <c r="P17" s="109"/>
    </row>
    <row r="18" spans="2:17" x14ac:dyDescent="0.15">
      <c r="B18" s="109"/>
      <c r="C18" s="56" t="s">
        <v>445</v>
      </c>
      <c r="D18" s="109"/>
      <c r="E18" s="109"/>
      <c r="F18" s="109"/>
      <c r="G18" s="109"/>
      <c r="H18" s="109"/>
      <c r="I18" s="109"/>
      <c r="J18" s="109"/>
      <c r="K18" s="109"/>
      <c r="L18" s="109"/>
      <c r="M18" s="109"/>
      <c r="N18" s="109"/>
      <c r="O18" s="109"/>
      <c r="P18" s="109"/>
    </row>
    <row r="19" spans="2:17" x14ac:dyDescent="0.15">
      <c r="B19" s="109"/>
      <c r="C19" s="56" t="s">
        <v>515</v>
      </c>
      <c r="D19" s="109"/>
      <c r="E19" s="109"/>
      <c r="F19" s="109"/>
      <c r="G19" s="109"/>
      <c r="H19" s="109"/>
      <c r="I19" s="109"/>
      <c r="J19" s="109"/>
      <c r="K19" s="109"/>
      <c r="L19" s="109"/>
      <c r="M19" s="109"/>
      <c r="N19" s="109"/>
      <c r="O19" s="109"/>
      <c r="P19" s="109"/>
    </row>
    <row r="20" spans="2:17" x14ac:dyDescent="0.15">
      <c r="B20" s="109"/>
      <c r="C20" s="56" t="s">
        <v>536</v>
      </c>
      <c r="D20" s="109"/>
      <c r="E20" s="109"/>
      <c r="F20" s="109"/>
      <c r="G20" s="109"/>
      <c r="H20" s="109"/>
      <c r="I20" s="109"/>
      <c r="J20" s="109"/>
      <c r="K20" s="109"/>
      <c r="L20" s="109"/>
      <c r="M20" s="109"/>
      <c r="N20" s="109"/>
      <c r="O20" s="109"/>
      <c r="P20" s="109"/>
    </row>
    <row r="21" spans="2:17" x14ac:dyDescent="0.15">
      <c r="B21" s="43"/>
      <c r="C21" s="56"/>
    </row>
    <row r="22" spans="2:17" x14ac:dyDescent="0.15">
      <c r="B22" s="190" t="s">
        <v>0</v>
      </c>
      <c r="C22" s="190"/>
      <c r="D22" s="190"/>
      <c r="E22" s="190"/>
      <c r="F22" s="190"/>
      <c r="G22" s="190"/>
      <c r="H22" s="190"/>
      <c r="I22" s="190"/>
      <c r="J22" s="190"/>
      <c r="K22" s="190"/>
      <c r="L22" s="190"/>
      <c r="M22" s="190"/>
      <c r="N22" s="190"/>
      <c r="O22" s="190"/>
      <c r="P22" s="190"/>
    </row>
    <row r="23" spans="2:17" ht="9.9499999999999993" customHeight="1" x14ac:dyDescent="0.15"/>
    <row r="24" spans="2:17" x14ac:dyDescent="0.15">
      <c r="C24" s="43" t="s">
        <v>446</v>
      </c>
    </row>
    <row r="25" spans="2:17" x14ac:dyDescent="0.15">
      <c r="B25" s="43" t="s">
        <v>530</v>
      </c>
    </row>
    <row r="27" spans="2:17" x14ac:dyDescent="0.15">
      <c r="B27" s="190" t="s">
        <v>343</v>
      </c>
      <c r="C27" s="190"/>
      <c r="D27" s="190"/>
      <c r="E27" s="190"/>
      <c r="F27" s="190"/>
      <c r="G27" s="190"/>
      <c r="H27" s="190"/>
      <c r="I27" s="190"/>
      <c r="J27" s="190"/>
      <c r="K27" s="190"/>
      <c r="L27" s="190"/>
      <c r="M27" s="190"/>
      <c r="N27" s="190"/>
      <c r="O27" s="190"/>
      <c r="P27" s="190"/>
    </row>
    <row r="28" spans="2:17" ht="9.9499999999999993" customHeight="1" x14ac:dyDescent="0.15"/>
    <row r="29" spans="2:17" x14ac:dyDescent="0.15">
      <c r="C29" s="188" t="s">
        <v>346</v>
      </c>
      <c r="D29" s="188"/>
      <c r="E29" s="188"/>
      <c r="F29" s="188"/>
      <c r="G29" s="188"/>
      <c r="H29" s="188"/>
      <c r="I29" s="188"/>
      <c r="J29" s="188"/>
      <c r="K29" s="188"/>
      <c r="L29" s="188"/>
      <c r="O29" s="43" t="s">
        <v>345</v>
      </c>
    </row>
    <row r="30" spans="2:17" x14ac:dyDescent="0.15">
      <c r="C30" s="188"/>
      <c r="D30" s="188"/>
      <c r="E30" s="188"/>
      <c r="F30" s="188"/>
      <c r="G30" s="188"/>
      <c r="H30" s="188"/>
      <c r="I30" s="188"/>
      <c r="J30" s="188"/>
      <c r="K30" s="188"/>
      <c r="L30" s="188"/>
      <c r="O30" s="43" t="s">
        <v>347</v>
      </c>
    </row>
    <row r="31" spans="2:17" x14ac:dyDescent="0.15">
      <c r="C31" s="188"/>
      <c r="D31" s="188"/>
      <c r="E31" s="188"/>
      <c r="F31" s="188"/>
      <c r="G31" s="188"/>
      <c r="H31" s="188"/>
      <c r="I31" s="188"/>
      <c r="J31" s="188"/>
      <c r="K31" s="188"/>
      <c r="L31" s="188"/>
      <c r="O31" s="43" t="s">
        <v>351</v>
      </c>
    </row>
    <row r="32" spans="2:17" x14ac:dyDescent="0.15">
      <c r="C32" s="188"/>
      <c r="D32" s="188"/>
      <c r="E32" s="188"/>
      <c r="F32" s="188"/>
      <c r="G32" s="188"/>
      <c r="H32" s="188"/>
      <c r="I32" s="188"/>
      <c r="J32" s="188"/>
      <c r="K32" s="188"/>
      <c r="L32" s="188"/>
      <c r="O32" s="43"/>
      <c r="Q32" s="43" t="s">
        <v>348</v>
      </c>
    </row>
    <row r="33" spans="3:17" x14ac:dyDescent="0.15">
      <c r="C33" s="94"/>
      <c r="D33" s="94"/>
      <c r="E33" s="94"/>
      <c r="F33" s="94"/>
      <c r="G33" s="94"/>
      <c r="H33" s="94"/>
      <c r="I33" s="94"/>
      <c r="J33" s="94"/>
      <c r="K33" s="94"/>
      <c r="L33" s="94"/>
      <c r="O33" s="43" t="s">
        <v>352</v>
      </c>
    </row>
    <row r="34" spans="3:17" x14ac:dyDescent="0.15">
      <c r="C34" s="94"/>
      <c r="D34" s="94"/>
      <c r="E34" s="94"/>
      <c r="F34" s="94"/>
      <c r="G34" s="94"/>
      <c r="H34" s="94"/>
      <c r="I34" s="94"/>
      <c r="J34" s="94"/>
      <c r="K34" s="94"/>
      <c r="L34" s="94"/>
      <c r="O34" s="43"/>
      <c r="Q34" s="56" t="s">
        <v>349</v>
      </c>
    </row>
    <row r="35" spans="3:17" x14ac:dyDescent="0.15">
      <c r="C35" s="188"/>
      <c r="D35" s="188"/>
      <c r="E35" s="188"/>
      <c r="F35" s="188"/>
      <c r="G35" s="188"/>
      <c r="H35" s="188"/>
      <c r="I35" s="188"/>
      <c r="J35" s="188"/>
      <c r="K35" s="188"/>
      <c r="L35" s="188"/>
      <c r="O35" s="43" t="s">
        <v>447</v>
      </c>
    </row>
    <row r="36" spans="3:17" x14ac:dyDescent="0.15">
      <c r="C36" s="188"/>
      <c r="D36" s="188"/>
      <c r="E36" s="188"/>
      <c r="F36" s="188"/>
      <c r="G36" s="188"/>
      <c r="H36" s="188"/>
      <c r="I36" s="188"/>
      <c r="J36" s="188"/>
      <c r="K36" s="188"/>
      <c r="L36" s="188"/>
      <c r="O36" s="43" t="s">
        <v>353</v>
      </c>
    </row>
    <row r="37" spans="3:17" x14ac:dyDescent="0.15">
      <c r="O37" s="43"/>
      <c r="Q37" s="43" t="s">
        <v>350</v>
      </c>
    </row>
    <row r="38" spans="3:17" x14ac:dyDescent="0.15">
      <c r="C38" s="188"/>
      <c r="D38" s="188"/>
      <c r="E38" s="188"/>
      <c r="F38" s="188"/>
      <c r="G38" s="188"/>
      <c r="H38" s="188"/>
      <c r="I38" s="188"/>
      <c r="J38" s="188"/>
      <c r="K38" s="188"/>
      <c r="L38" s="188"/>
      <c r="O38" s="43" t="s">
        <v>354</v>
      </c>
    </row>
    <row r="39" spans="3:17" x14ac:dyDescent="0.15">
      <c r="C39" s="188"/>
      <c r="D39" s="188"/>
      <c r="E39" s="188"/>
      <c r="F39" s="188"/>
      <c r="G39" s="188"/>
      <c r="H39" s="188"/>
      <c r="I39" s="188"/>
      <c r="J39" s="188"/>
      <c r="K39" s="188"/>
      <c r="L39" s="188"/>
      <c r="O39" s="43"/>
      <c r="Q39" s="43" t="s">
        <v>448</v>
      </c>
    </row>
    <row r="40" spans="3:17" x14ac:dyDescent="0.15">
      <c r="C40" s="188"/>
      <c r="D40" s="188"/>
      <c r="E40" s="188"/>
      <c r="F40" s="188"/>
      <c r="G40" s="188"/>
      <c r="H40" s="188"/>
      <c r="I40" s="188"/>
      <c r="J40" s="188"/>
      <c r="K40" s="188"/>
      <c r="L40" s="188"/>
      <c r="O40" s="43" t="s">
        <v>377</v>
      </c>
    </row>
    <row r="41" spans="3:17" x14ac:dyDescent="0.15">
      <c r="C41" s="188"/>
      <c r="D41" s="188"/>
      <c r="E41" s="188"/>
      <c r="F41" s="188"/>
      <c r="G41" s="188"/>
      <c r="H41" s="188"/>
      <c r="I41" s="188"/>
      <c r="J41" s="188"/>
      <c r="K41" s="188"/>
      <c r="L41" s="188"/>
      <c r="O41" s="43"/>
      <c r="Q41" s="43" t="s">
        <v>376</v>
      </c>
    </row>
    <row r="42" spans="3:17" ht="9.9499999999999993" customHeight="1" x14ac:dyDescent="0.15"/>
    <row r="43" spans="3:17" x14ac:dyDescent="0.15">
      <c r="C43" s="188" t="s">
        <v>344</v>
      </c>
      <c r="D43" s="188"/>
      <c r="E43" s="188"/>
      <c r="F43" s="188"/>
      <c r="G43" s="188"/>
      <c r="H43" s="188"/>
      <c r="I43" s="188"/>
      <c r="J43" s="188"/>
      <c r="K43" s="188"/>
      <c r="L43" s="188"/>
      <c r="O43" s="43" t="s">
        <v>355</v>
      </c>
    </row>
    <row r="44" spans="3:17" x14ac:dyDescent="0.15">
      <c r="C44" s="188"/>
      <c r="D44" s="188"/>
      <c r="E44" s="188"/>
      <c r="F44" s="188"/>
      <c r="G44" s="188"/>
      <c r="H44" s="188"/>
      <c r="I44" s="188"/>
      <c r="J44" s="188"/>
      <c r="K44" s="188"/>
      <c r="L44" s="188"/>
      <c r="O44" s="43" t="s">
        <v>367</v>
      </c>
    </row>
    <row r="45" spans="3:17" x14ac:dyDescent="0.15">
      <c r="C45" s="188"/>
      <c r="D45" s="188"/>
      <c r="E45" s="188"/>
      <c r="F45" s="188"/>
      <c r="G45" s="188"/>
      <c r="H45" s="188"/>
      <c r="I45" s="188"/>
      <c r="J45" s="188"/>
      <c r="K45" s="188"/>
      <c r="L45" s="188"/>
      <c r="O45" s="43" t="s">
        <v>368</v>
      </c>
    </row>
    <row r="46" spans="3:17" x14ac:dyDescent="0.15">
      <c r="C46" s="188"/>
      <c r="D46" s="188"/>
      <c r="E46" s="188"/>
      <c r="F46" s="188"/>
      <c r="G46" s="188"/>
      <c r="H46" s="188"/>
      <c r="I46" s="188"/>
      <c r="J46" s="188"/>
      <c r="K46" s="188"/>
      <c r="L46" s="188"/>
      <c r="O46" s="43" t="s">
        <v>356</v>
      </c>
      <c r="Q46" s="43"/>
    </row>
    <row r="47" spans="3:17" x14ac:dyDescent="0.15">
      <c r="C47" s="94"/>
      <c r="D47" s="94"/>
      <c r="E47" s="94"/>
      <c r="F47" s="94"/>
      <c r="G47" s="94"/>
      <c r="H47" s="94"/>
      <c r="I47" s="94"/>
      <c r="J47" s="94"/>
      <c r="K47" s="94"/>
      <c r="L47" s="94"/>
      <c r="O47" s="43" t="s">
        <v>357</v>
      </c>
      <c r="Q47" s="43"/>
    </row>
    <row r="48" spans="3:17" x14ac:dyDescent="0.15">
      <c r="C48" s="187"/>
      <c r="D48" s="187"/>
      <c r="F48" s="43"/>
      <c r="O48" s="43" t="s">
        <v>500</v>
      </c>
    </row>
    <row r="50" spans="2:17" x14ac:dyDescent="0.15">
      <c r="C50" s="188"/>
      <c r="D50" s="188"/>
      <c r="E50" s="188"/>
      <c r="F50" s="188"/>
      <c r="G50" s="188"/>
      <c r="H50" s="188"/>
      <c r="I50" s="188"/>
      <c r="J50" s="188"/>
      <c r="K50" s="188"/>
      <c r="L50" s="188"/>
      <c r="O50" s="43" t="s">
        <v>369</v>
      </c>
    </row>
    <row r="51" spans="2:17" ht="13.5" customHeight="1" x14ac:dyDescent="0.15">
      <c r="O51" s="43" t="s">
        <v>358</v>
      </c>
    </row>
    <row r="52" spans="2:17" x14ac:dyDescent="0.15">
      <c r="C52" s="188"/>
      <c r="D52" s="188"/>
      <c r="E52" s="188"/>
      <c r="F52" s="188"/>
      <c r="G52" s="188"/>
      <c r="H52" s="188"/>
      <c r="I52" s="188"/>
      <c r="J52" s="188"/>
      <c r="K52" s="188"/>
      <c r="L52" s="188"/>
      <c r="O52" s="43" t="s">
        <v>359</v>
      </c>
      <c r="Q52" s="43"/>
    </row>
    <row r="53" spans="2:17" x14ac:dyDescent="0.15">
      <c r="C53" s="94"/>
      <c r="D53" s="94"/>
      <c r="E53" s="94"/>
      <c r="F53" s="94"/>
      <c r="G53" s="94"/>
      <c r="H53" s="94"/>
      <c r="I53" s="94"/>
      <c r="J53" s="94"/>
      <c r="K53" s="94"/>
      <c r="L53" s="94"/>
      <c r="O53" s="43" t="s">
        <v>360</v>
      </c>
      <c r="Q53" s="43"/>
    </row>
    <row r="54" spans="2:17" x14ac:dyDescent="0.15">
      <c r="C54" s="187"/>
      <c r="D54" s="187"/>
      <c r="F54" s="43"/>
      <c r="O54" s="43" t="s">
        <v>361</v>
      </c>
    </row>
    <row r="55" spans="2:17" ht="13.5" customHeight="1" x14ac:dyDescent="0.15">
      <c r="O55" s="43" t="s">
        <v>362</v>
      </c>
    </row>
    <row r="56" spans="2:17" x14ac:dyDescent="0.15">
      <c r="C56" s="188"/>
      <c r="D56" s="188"/>
      <c r="E56" s="188"/>
      <c r="F56" s="188"/>
      <c r="G56" s="188"/>
      <c r="H56" s="188"/>
      <c r="I56" s="188"/>
      <c r="J56" s="188"/>
      <c r="K56" s="188"/>
      <c r="L56" s="188"/>
      <c r="O56" s="43" t="s">
        <v>363</v>
      </c>
      <c r="Q56" s="43"/>
    </row>
    <row r="57" spans="2:17" x14ac:dyDescent="0.15">
      <c r="C57" s="94"/>
      <c r="D57" s="94"/>
      <c r="E57" s="94"/>
      <c r="F57" s="94"/>
      <c r="G57" s="94"/>
      <c r="H57" s="94"/>
      <c r="I57" s="94"/>
      <c r="J57" s="94"/>
      <c r="K57" s="94"/>
      <c r="L57" s="94"/>
      <c r="O57" s="43" t="s">
        <v>364</v>
      </c>
      <c r="Q57" s="43"/>
    </row>
    <row r="58" spans="2:17" x14ac:dyDescent="0.15">
      <c r="C58" s="187"/>
      <c r="D58" s="187"/>
      <c r="F58" s="43"/>
      <c r="O58" s="43" t="s">
        <v>501</v>
      </c>
    </row>
    <row r="59" spans="2:17" x14ac:dyDescent="0.15">
      <c r="C59" s="188"/>
      <c r="D59" s="188"/>
      <c r="E59" s="188"/>
      <c r="F59" s="188"/>
      <c r="G59" s="188"/>
      <c r="H59" s="188"/>
      <c r="I59" s="188"/>
      <c r="J59" s="188"/>
      <c r="K59" s="188"/>
      <c r="L59" s="188"/>
      <c r="O59" s="43" t="s">
        <v>449</v>
      </c>
      <c r="Q59" s="43"/>
    </row>
    <row r="60" spans="2:17" x14ac:dyDescent="0.15">
      <c r="C60" s="94"/>
      <c r="D60" s="94"/>
      <c r="E60" s="94"/>
      <c r="F60" s="94"/>
      <c r="G60" s="94"/>
      <c r="H60" s="94"/>
      <c r="I60" s="94"/>
      <c r="J60" s="94"/>
      <c r="K60" s="94"/>
      <c r="L60" s="94"/>
      <c r="O60" s="43" t="s">
        <v>365</v>
      </c>
      <c r="Q60" s="43"/>
    </row>
    <row r="61" spans="2:17" x14ac:dyDescent="0.15">
      <c r="C61" s="187"/>
      <c r="D61" s="187"/>
      <c r="F61" s="43"/>
      <c r="O61" s="43" t="s">
        <v>366</v>
      </c>
    </row>
    <row r="62" spans="2:17" x14ac:dyDescent="0.15">
      <c r="B62" s="43"/>
    </row>
    <row r="63" spans="2:17" x14ac:dyDescent="0.15">
      <c r="O63" s="43" t="s">
        <v>370</v>
      </c>
    </row>
    <row r="64" spans="2:17" ht="9.9499999999999993" customHeight="1" x14ac:dyDescent="0.15"/>
    <row r="65" spans="15:57" ht="15" customHeight="1" x14ac:dyDescent="0.15">
      <c r="O65" s="194" t="s">
        <v>371</v>
      </c>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6"/>
      <c r="AU65" s="197" t="s">
        <v>372</v>
      </c>
      <c r="AV65" s="197"/>
      <c r="AW65" s="197"/>
      <c r="AX65" s="197"/>
      <c r="AY65" s="197"/>
      <c r="AZ65" s="197"/>
      <c r="BA65" s="197"/>
      <c r="BB65" s="197"/>
      <c r="BC65" s="197"/>
      <c r="BD65" s="197"/>
      <c r="BE65" s="197"/>
    </row>
    <row r="66" spans="15:57" ht="15" customHeight="1" x14ac:dyDescent="0.15">
      <c r="O66" s="197" t="s">
        <v>1</v>
      </c>
      <c r="P66" s="197"/>
      <c r="Q66" s="197"/>
      <c r="R66" s="197"/>
      <c r="S66" s="197"/>
      <c r="T66" s="197"/>
      <c r="U66" s="197"/>
      <c r="V66" s="197"/>
      <c r="W66" s="197"/>
      <c r="X66" s="197"/>
      <c r="Y66" s="194" t="s">
        <v>378</v>
      </c>
      <c r="Z66" s="195"/>
      <c r="AA66" s="195"/>
      <c r="AB66" s="195"/>
      <c r="AC66" s="195"/>
      <c r="AD66" s="195"/>
      <c r="AE66" s="195"/>
      <c r="AF66" s="195"/>
      <c r="AG66" s="195"/>
      <c r="AH66" s="195"/>
      <c r="AI66" s="195"/>
      <c r="AJ66" s="195"/>
      <c r="AK66" s="195"/>
      <c r="AL66" s="195"/>
      <c r="AM66" s="195"/>
      <c r="AN66" s="195"/>
      <c r="AO66" s="195"/>
      <c r="AP66" s="195"/>
      <c r="AQ66" s="195"/>
      <c r="AR66" s="195"/>
      <c r="AS66" s="195"/>
      <c r="AT66" s="196"/>
      <c r="AU66" s="197" t="s">
        <v>379</v>
      </c>
      <c r="AV66" s="197"/>
      <c r="AW66" s="197"/>
      <c r="AX66" s="197"/>
      <c r="AY66" s="197"/>
      <c r="AZ66" s="197"/>
      <c r="BA66" s="197"/>
      <c r="BB66" s="197"/>
      <c r="BC66" s="197"/>
      <c r="BD66" s="197"/>
      <c r="BE66" s="197"/>
    </row>
    <row r="67" spans="15:57" ht="15" customHeight="1" x14ac:dyDescent="0.15">
      <c r="O67" s="197"/>
      <c r="P67" s="197"/>
      <c r="Q67" s="197"/>
      <c r="R67" s="197"/>
      <c r="S67" s="197"/>
      <c r="T67" s="197"/>
      <c r="U67" s="197"/>
      <c r="V67" s="197"/>
      <c r="W67" s="197"/>
      <c r="X67" s="197"/>
      <c r="Y67" s="194" t="s">
        <v>381</v>
      </c>
      <c r="Z67" s="195"/>
      <c r="AA67" s="195"/>
      <c r="AB67" s="195"/>
      <c r="AC67" s="195"/>
      <c r="AD67" s="195"/>
      <c r="AE67" s="195"/>
      <c r="AF67" s="195"/>
      <c r="AG67" s="195"/>
      <c r="AH67" s="195"/>
      <c r="AI67" s="195"/>
      <c r="AJ67" s="195"/>
      <c r="AK67" s="195"/>
      <c r="AL67" s="195"/>
      <c r="AM67" s="195"/>
      <c r="AN67" s="195"/>
      <c r="AO67" s="195"/>
      <c r="AP67" s="195"/>
      <c r="AQ67" s="195"/>
      <c r="AR67" s="195"/>
      <c r="AS67" s="195"/>
      <c r="AT67" s="196"/>
      <c r="AU67" s="197" t="s">
        <v>380</v>
      </c>
      <c r="AV67" s="197"/>
      <c r="AW67" s="197"/>
      <c r="AX67" s="197"/>
      <c r="AY67" s="197"/>
      <c r="AZ67" s="197"/>
      <c r="BA67" s="197"/>
      <c r="BB67" s="197"/>
      <c r="BC67" s="197"/>
      <c r="BD67" s="197"/>
      <c r="BE67" s="197"/>
    </row>
    <row r="68" spans="15:57" ht="9.9499999999999993" customHeight="1" x14ac:dyDescent="0.15"/>
  </sheetData>
  <sheetProtection selectLockedCells="1"/>
  <mergeCells count="36">
    <mergeCell ref="O65:AT65"/>
    <mergeCell ref="Y66:AT66"/>
    <mergeCell ref="Y67:AT67"/>
    <mergeCell ref="AU65:BE65"/>
    <mergeCell ref="AU66:BE66"/>
    <mergeCell ref="AU67:BE67"/>
    <mergeCell ref="O66:X67"/>
    <mergeCell ref="A1:K2"/>
    <mergeCell ref="B7:P7"/>
    <mergeCell ref="B22:P22"/>
    <mergeCell ref="B27:P27"/>
    <mergeCell ref="B5:I5"/>
    <mergeCell ref="B12:P12"/>
    <mergeCell ref="B16:Y16"/>
    <mergeCell ref="C29:L29"/>
    <mergeCell ref="C30:L30"/>
    <mergeCell ref="C31:L31"/>
    <mergeCell ref="C32:L32"/>
    <mergeCell ref="C48:D48"/>
    <mergeCell ref="C44:L44"/>
    <mergeCell ref="C45:L45"/>
    <mergeCell ref="C46:L46"/>
    <mergeCell ref="C40:L40"/>
    <mergeCell ref="C41:L41"/>
    <mergeCell ref="C43:L43"/>
    <mergeCell ref="C61:D61"/>
    <mergeCell ref="C35:L35"/>
    <mergeCell ref="C36:L36"/>
    <mergeCell ref="C39:L39"/>
    <mergeCell ref="C38:L38"/>
    <mergeCell ref="C50:L50"/>
    <mergeCell ref="C52:L52"/>
    <mergeCell ref="C54:D54"/>
    <mergeCell ref="C56:L56"/>
    <mergeCell ref="C58:D58"/>
    <mergeCell ref="C59:L59"/>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49"/>
  <sheetViews>
    <sheetView zoomScaleNormal="100" zoomScaleSheetLayoutView="100" workbookViewId="0"/>
  </sheetViews>
  <sheetFormatPr defaultRowHeight="13.5" x14ac:dyDescent="0.15"/>
  <cols>
    <col min="1" max="1" width="1" style="42" customWidth="1"/>
    <col min="2" max="63" width="1.625" style="42" customWidth="1"/>
    <col min="64" max="16384" width="9" style="42"/>
  </cols>
  <sheetData>
    <row r="1" spans="2:63" ht="13.5" customHeight="1" x14ac:dyDescent="0.15">
      <c r="BA1" s="228">
        <f>'34'!A1+1</f>
        <v>35</v>
      </c>
      <c r="BB1" s="228"/>
      <c r="BC1" s="228"/>
      <c r="BD1" s="228"/>
      <c r="BE1" s="228"/>
      <c r="BF1" s="228"/>
      <c r="BG1" s="228"/>
      <c r="BH1" s="228"/>
      <c r="BI1" s="228"/>
      <c r="BJ1" s="228"/>
      <c r="BK1" s="228"/>
    </row>
    <row r="2" spans="2:63" ht="13.5" customHeight="1" x14ac:dyDescent="0.15">
      <c r="BA2" s="228"/>
      <c r="BB2" s="228"/>
      <c r="BC2" s="228"/>
      <c r="BD2" s="228"/>
      <c r="BE2" s="228"/>
      <c r="BF2" s="228"/>
      <c r="BG2" s="228"/>
      <c r="BH2" s="228"/>
      <c r="BI2" s="228"/>
      <c r="BJ2" s="228"/>
      <c r="BK2" s="228"/>
    </row>
    <row r="3" spans="2:63" ht="11.1" customHeight="1" x14ac:dyDescent="0.15"/>
    <row r="4" spans="2:63" ht="11.1" customHeight="1" x14ac:dyDescent="0.15"/>
    <row r="5" spans="2:63" x14ac:dyDescent="0.15">
      <c r="B5" s="190" t="s">
        <v>373</v>
      </c>
      <c r="C5" s="190"/>
      <c r="D5" s="190"/>
      <c r="E5" s="190"/>
      <c r="F5" s="190"/>
      <c r="G5" s="190"/>
      <c r="H5" s="190"/>
      <c r="I5" s="190"/>
      <c r="J5" s="190"/>
      <c r="K5" s="190"/>
      <c r="L5" s="190"/>
      <c r="M5" s="190"/>
      <c r="N5" s="190"/>
      <c r="O5" s="190"/>
      <c r="P5" s="190"/>
    </row>
    <row r="6" spans="2:63" ht="9.9499999999999993" customHeight="1" x14ac:dyDescent="0.15"/>
    <row r="7" spans="2:63" x14ac:dyDescent="0.15">
      <c r="C7" s="188" t="s">
        <v>3</v>
      </c>
      <c r="D7" s="188"/>
      <c r="E7" s="188"/>
      <c r="F7" s="188"/>
      <c r="G7" s="188"/>
      <c r="H7" s="188"/>
      <c r="I7" s="188"/>
      <c r="J7" s="188"/>
      <c r="K7" s="188"/>
      <c r="L7" s="188"/>
      <c r="O7" s="43" t="s">
        <v>237</v>
      </c>
    </row>
    <row r="8" spans="2:63" x14ac:dyDescent="0.15">
      <c r="C8" s="188" t="s">
        <v>4</v>
      </c>
      <c r="D8" s="188"/>
      <c r="E8" s="188"/>
      <c r="F8" s="188"/>
      <c r="G8" s="188"/>
      <c r="H8" s="188"/>
      <c r="I8" s="188"/>
      <c r="J8" s="188"/>
      <c r="K8" s="188"/>
      <c r="L8" s="188"/>
      <c r="O8" s="43" t="s">
        <v>9</v>
      </c>
    </row>
    <row r="9" spans="2:63" x14ac:dyDescent="0.15">
      <c r="C9" s="188" t="s">
        <v>5</v>
      </c>
      <c r="D9" s="188"/>
      <c r="E9" s="188"/>
      <c r="F9" s="188"/>
      <c r="G9" s="188"/>
      <c r="H9" s="188"/>
      <c r="I9" s="188"/>
      <c r="J9" s="188"/>
      <c r="K9" s="188"/>
      <c r="L9" s="188"/>
      <c r="O9" s="43" t="s">
        <v>10</v>
      </c>
    </row>
    <row r="10" spans="2:63" x14ac:dyDescent="0.15">
      <c r="C10" s="188" t="s">
        <v>6</v>
      </c>
      <c r="D10" s="188"/>
      <c r="E10" s="188"/>
      <c r="F10" s="188"/>
      <c r="G10" s="188"/>
      <c r="H10" s="188"/>
      <c r="I10" s="188"/>
      <c r="J10" s="188"/>
      <c r="K10" s="188"/>
      <c r="L10" s="188"/>
      <c r="O10" s="43" t="s">
        <v>375</v>
      </c>
    </row>
    <row r="11" spans="2:63" x14ac:dyDescent="0.15">
      <c r="C11" s="94"/>
      <c r="D11" s="94"/>
      <c r="E11" s="94"/>
      <c r="F11" s="94"/>
      <c r="G11" s="94"/>
      <c r="H11" s="94"/>
      <c r="I11" s="94"/>
      <c r="J11" s="94"/>
      <c r="K11" s="94"/>
      <c r="L11" s="94"/>
      <c r="O11" s="43" t="s">
        <v>238</v>
      </c>
    </row>
    <row r="12" spans="2:63" x14ac:dyDescent="0.15">
      <c r="C12" s="94"/>
      <c r="D12" s="94"/>
      <c r="E12" s="94"/>
      <c r="F12" s="94"/>
      <c r="G12" s="94"/>
      <c r="H12" s="94"/>
      <c r="I12" s="94"/>
      <c r="J12" s="94"/>
      <c r="K12" s="94"/>
      <c r="L12" s="94"/>
      <c r="O12" s="43" t="s">
        <v>239</v>
      </c>
    </row>
    <row r="13" spans="2:63" x14ac:dyDescent="0.15">
      <c r="C13" s="188" t="s">
        <v>7</v>
      </c>
      <c r="D13" s="188"/>
      <c r="E13" s="188"/>
      <c r="F13" s="188"/>
      <c r="G13" s="188"/>
      <c r="H13" s="188"/>
      <c r="I13" s="188"/>
      <c r="J13" s="188"/>
      <c r="K13" s="188"/>
      <c r="L13" s="188"/>
      <c r="O13" s="43" t="s">
        <v>374</v>
      </c>
    </row>
    <row r="14" spans="2:63" x14ac:dyDescent="0.15">
      <c r="C14" s="188" t="s">
        <v>8</v>
      </c>
      <c r="D14" s="188"/>
      <c r="E14" s="188"/>
      <c r="F14" s="188"/>
      <c r="G14" s="188"/>
      <c r="H14" s="188"/>
      <c r="I14" s="188"/>
      <c r="J14" s="188"/>
      <c r="K14" s="188"/>
      <c r="L14" s="188"/>
      <c r="O14" s="43" t="s">
        <v>504</v>
      </c>
    </row>
    <row r="15" spans="2:63" x14ac:dyDescent="0.15">
      <c r="O15" s="43" t="s">
        <v>531</v>
      </c>
    </row>
    <row r="16" spans="2:63" x14ac:dyDescent="0.15">
      <c r="C16" s="188" t="s">
        <v>11</v>
      </c>
      <c r="D16" s="188"/>
      <c r="E16" s="188"/>
      <c r="F16" s="188"/>
      <c r="G16" s="188"/>
      <c r="H16" s="188"/>
      <c r="I16" s="188"/>
      <c r="J16" s="188"/>
      <c r="K16" s="188"/>
      <c r="L16" s="188"/>
      <c r="O16" s="43" t="s">
        <v>382</v>
      </c>
    </row>
    <row r="17" spans="2:61" x14ac:dyDescent="0.15">
      <c r="C17" s="94"/>
      <c r="D17" s="94"/>
      <c r="E17" s="94"/>
      <c r="F17" s="94"/>
      <c r="G17" s="94"/>
      <c r="H17" s="94"/>
      <c r="I17" s="94"/>
      <c r="J17" s="94"/>
      <c r="K17" s="94"/>
      <c r="L17" s="94"/>
      <c r="O17" s="43"/>
    </row>
    <row r="18" spans="2:61" x14ac:dyDescent="0.15">
      <c r="C18" s="94"/>
      <c r="D18" s="94"/>
      <c r="E18" s="94"/>
      <c r="F18" s="94"/>
      <c r="G18" s="94"/>
      <c r="H18" s="94"/>
      <c r="I18" s="94"/>
      <c r="J18" s="94"/>
      <c r="K18" s="94"/>
      <c r="L18" s="94"/>
      <c r="O18" s="43"/>
    </row>
    <row r="20" spans="2:61" x14ac:dyDescent="0.15">
      <c r="B20" s="193" t="s">
        <v>12</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row>
    <row r="21" spans="2:61" ht="9.9499999999999993" customHeight="1" x14ac:dyDescent="0.15"/>
    <row r="22" spans="2:61" ht="20.100000000000001" customHeight="1" x14ac:dyDescent="0.15">
      <c r="B22" s="44"/>
      <c r="C22" s="216" t="s">
        <v>13</v>
      </c>
      <c r="D22" s="216"/>
      <c r="E22" s="216"/>
      <c r="F22" s="216"/>
      <c r="G22" s="216"/>
      <c r="H22" s="216"/>
      <c r="I22" s="216"/>
      <c r="J22" s="216"/>
      <c r="K22" s="216"/>
      <c r="L22" s="216"/>
      <c r="M22" s="216"/>
      <c r="N22" s="216"/>
      <c r="O22" s="216"/>
      <c r="P22" s="216"/>
      <c r="Q22" s="216"/>
      <c r="R22" s="216"/>
      <c r="S22" s="216"/>
      <c r="T22" s="216"/>
      <c r="U22" s="45"/>
      <c r="V22" s="44"/>
      <c r="W22" s="216" t="s">
        <v>15</v>
      </c>
      <c r="X22" s="216"/>
      <c r="Y22" s="216"/>
      <c r="Z22" s="216"/>
      <c r="AA22" s="216"/>
      <c r="AB22" s="216"/>
      <c r="AC22" s="216"/>
      <c r="AD22" s="216"/>
      <c r="AE22" s="216"/>
      <c r="AF22" s="216"/>
      <c r="AG22" s="216"/>
      <c r="AH22" s="216"/>
      <c r="AI22" s="216"/>
      <c r="AJ22" s="216"/>
      <c r="AK22" s="216"/>
      <c r="AL22" s="216"/>
      <c r="AM22" s="216"/>
      <c r="AN22" s="216"/>
      <c r="AO22" s="45"/>
      <c r="AP22" s="225" t="s">
        <v>14</v>
      </c>
      <c r="AQ22" s="226"/>
      <c r="AR22" s="226"/>
      <c r="AS22" s="226"/>
      <c r="AT22" s="226"/>
      <c r="AU22" s="226"/>
      <c r="AV22" s="226"/>
      <c r="AW22" s="226"/>
      <c r="AX22" s="226"/>
      <c r="AY22" s="226"/>
      <c r="AZ22" s="226"/>
      <c r="BA22" s="226"/>
      <c r="BB22" s="226"/>
      <c r="BC22" s="226"/>
      <c r="BD22" s="226"/>
      <c r="BE22" s="226"/>
      <c r="BF22" s="226"/>
      <c r="BG22" s="226"/>
      <c r="BH22" s="226"/>
      <c r="BI22" s="227"/>
    </row>
    <row r="23" spans="2:61" ht="20.100000000000001" customHeight="1" x14ac:dyDescent="0.15">
      <c r="B23" s="47"/>
      <c r="C23" s="222" t="s">
        <v>16</v>
      </c>
      <c r="D23" s="222"/>
      <c r="E23" s="222"/>
      <c r="F23" s="222"/>
      <c r="G23" s="222"/>
      <c r="H23" s="222"/>
      <c r="I23" s="222"/>
      <c r="J23" s="222"/>
      <c r="K23" s="222"/>
      <c r="L23" s="222"/>
      <c r="M23" s="222"/>
      <c r="N23" s="222"/>
      <c r="O23" s="222"/>
      <c r="P23" s="222"/>
      <c r="Q23" s="222"/>
      <c r="R23" s="222"/>
      <c r="S23" s="222"/>
      <c r="T23" s="222"/>
      <c r="U23" s="48"/>
      <c r="V23" s="47"/>
      <c r="W23" s="198" t="s">
        <v>21</v>
      </c>
      <c r="X23" s="223"/>
      <c r="Y23" s="223"/>
      <c r="Z23" s="223"/>
      <c r="AA23" s="223"/>
      <c r="AB23" s="223"/>
      <c r="AC23" s="223"/>
      <c r="AD23" s="223"/>
      <c r="AE23" s="223"/>
      <c r="AF23" s="223"/>
      <c r="AG23" s="223"/>
      <c r="AH23" s="223"/>
      <c r="AI23" s="223"/>
      <c r="AJ23" s="223"/>
      <c r="AK23" s="223"/>
      <c r="AL23" s="223"/>
      <c r="AM23" s="223"/>
      <c r="AN23" s="223"/>
      <c r="AO23" s="48"/>
      <c r="AP23" s="47"/>
      <c r="AQ23" s="212" t="s">
        <v>23</v>
      </c>
      <c r="AR23" s="212"/>
      <c r="AS23" s="212"/>
      <c r="AT23" s="212"/>
      <c r="AU23" s="212"/>
      <c r="AV23" s="212"/>
      <c r="AW23" s="212"/>
      <c r="AX23" s="212"/>
      <c r="AY23" s="212"/>
      <c r="AZ23" s="212"/>
      <c r="BA23" s="212"/>
      <c r="BB23" s="212"/>
      <c r="BC23" s="212"/>
      <c r="BD23" s="212"/>
      <c r="BE23" s="212"/>
      <c r="BF23" s="212"/>
      <c r="BG23" s="212"/>
      <c r="BH23" s="212"/>
      <c r="BI23" s="213"/>
    </row>
    <row r="24" spans="2:61" ht="20.100000000000001" customHeight="1" x14ac:dyDescent="0.15">
      <c r="B24" s="50"/>
      <c r="C24" s="51"/>
      <c r="D24" s="51"/>
      <c r="E24" s="51"/>
      <c r="F24" s="51"/>
      <c r="G24" s="51"/>
      <c r="H24" s="51"/>
      <c r="I24" s="51"/>
      <c r="J24" s="51"/>
      <c r="K24" s="51"/>
      <c r="L24" s="51"/>
      <c r="M24" s="51"/>
      <c r="N24" s="51"/>
      <c r="O24" s="51"/>
      <c r="P24" s="51"/>
      <c r="Q24" s="51"/>
      <c r="R24" s="51"/>
      <c r="S24" s="51"/>
      <c r="T24" s="51"/>
      <c r="U24" s="51"/>
      <c r="V24" s="50"/>
      <c r="W24" s="214"/>
      <c r="X24" s="224"/>
      <c r="Y24" s="224"/>
      <c r="Z24" s="224"/>
      <c r="AA24" s="224"/>
      <c r="AB24" s="224"/>
      <c r="AC24" s="224"/>
      <c r="AD24" s="224"/>
      <c r="AE24" s="224"/>
      <c r="AF24" s="224"/>
      <c r="AG24" s="224"/>
      <c r="AH24" s="224"/>
      <c r="AI24" s="224"/>
      <c r="AJ24" s="224"/>
      <c r="AK24" s="224"/>
      <c r="AL24" s="224"/>
      <c r="AM24" s="224"/>
      <c r="AN24" s="224"/>
      <c r="AO24" s="51"/>
      <c r="AP24" s="50"/>
      <c r="AQ24" s="214" t="s">
        <v>24</v>
      </c>
      <c r="AR24" s="214"/>
      <c r="AS24" s="214"/>
      <c r="AT24" s="214"/>
      <c r="AU24" s="214"/>
      <c r="AV24" s="214"/>
      <c r="AW24" s="214"/>
      <c r="AX24" s="214"/>
      <c r="AY24" s="214"/>
      <c r="AZ24" s="214"/>
      <c r="BA24" s="214"/>
      <c r="BB24" s="214"/>
      <c r="BC24" s="214"/>
      <c r="BD24" s="214"/>
      <c r="BE24" s="214"/>
      <c r="BF24" s="214"/>
      <c r="BG24" s="214"/>
      <c r="BH24" s="214"/>
      <c r="BI24" s="52"/>
    </row>
    <row r="25" spans="2:61" ht="20.100000000000001" customHeight="1" x14ac:dyDescent="0.15">
      <c r="B25" s="47"/>
      <c r="C25" s="48"/>
      <c r="D25" s="48"/>
      <c r="E25" s="48"/>
      <c r="F25" s="48"/>
      <c r="G25" s="48"/>
      <c r="H25" s="48"/>
      <c r="I25" s="48"/>
      <c r="J25" s="48"/>
      <c r="K25" s="44"/>
      <c r="L25" s="202" t="s">
        <v>18</v>
      </c>
      <c r="M25" s="202"/>
      <c r="N25" s="202"/>
      <c r="O25" s="202"/>
      <c r="P25" s="202"/>
      <c r="Q25" s="202"/>
      <c r="R25" s="202"/>
      <c r="S25" s="202"/>
      <c r="T25" s="202"/>
      <c r="U25" s="46"/>
      <c r="V25" s="44"/>
      <c r="W25" s="203" t="s">
        <v>22</v>
      </c>
      <c r="X25" s="219"/>
      <c r="Y25" s="219"/>
      <c r="Z25" s="219"/>
      <c r="AA25" s="219"/>
      <c r="AB25" s="219"/>
      <c r="AC25" s="219"/>
      <c r="AD25" s="219"/>
      <c r="AE25" s="219"/>
      <c r="AF25" s="219"/>
      <c r="AG25" s="219"/>
      <c r="AH25" s="219"/>
      <c r="AI25" s="219"/>
      <c r="AJ25" s="219"/>
      <c r="AK25" s="219"/>
      <c r="AL25" s="219"/>
      <c r="AM25" s="219"/>
      <c r="AN25" s="219"/>
      <c r="AO25" s="45"/>
      <c r="AP25" s="44"/>
      <c r="AQ25" s="203" t="s">
        <v>31</v>
      </c>
      <c r="AR25" s="203"/>
      <c r="AS25" s="203"/>
      <c r="AT25" s="203"/>
      <c r="AU25" s="203"/>
      <c r="AV25" s="203"/>
      <c r="AW25" s="203"/>
      <c r="AX25" s="203"/>
      <c r="AY25" s="203"/>
      <c r="AZ25" s="203"/>
      <c r="BA25" s="203"/>
      <c r="BB25" s="203"/>
      <c r="BC25" s="203"/>
      <c r="BD25" s="203"/>
      <c r="BE25" s="203"/>
      <c r="BF25" s="203"/>
      <c r="BG25" s="203"/>
      <c r="BH25" s="203"/>
      <c r="BI25" s="46"/>
    </row>
    <row r="26" spans="2:61" ht="20.100000000000001" customHeight="1" x14ac:dyDescent="0.15">
      <c r="B26" s="47"/>
      <c r="C26" s="220" t="s">
        <v>17</v>
      </c>
      <c r="D26" s="221"/>
      <c r="E26" s="221"/>
      <c r="F26" s="221"/>
      <c r="G26" s="221"/>
      <c r="H26" s="221"/>
      <c r="I26" s="221"/>
      <c r="J26" s="48"/>
      <c r="K26" s="47"/>
      <c r="L26" s="210" t="s">
        <v>19</v>
      </c>
      <c r="M26" s="210"/>
      <c r="N26" s="210"/>
      <c r="O26" s="210"/>
      <c r="P26" s="210"/>
      <c r="Q26" s="210"/>
      <c r="R26" s="210"/>
      <c r="S26" s="210"/>
      <c r="T26" s="210"/>
      <c r="U26" s="48"/>
      <c r="V26" s="47"/>
      <c r="W26" s="198" t="s">
        <v>25</v>
      </c>
      <c r="X26" s="198"/>
      <c r="Y26" s="198"/>
      <c r="Z26" s="198"/>
      <c r="AA26" s="198"/>
      <c r="AB26" s="198"/>
      <c r="AC26" s="198"/>
      <c r="AD26" s="198"/>
      <c r="AE26" s="198"/>
      <c r="AF26" s="198"/>
      <c r="AG26" s="198"/>
      <c r="AH26" s="198"/>
      <c r="AI26" s="198"/>
      <c r="AJ26" s="198"/>
      <c r="AK26" s="198"/>
      <c r="AL26" s="198"/>
      <c r="AM26" s="198"/>
      <c r="AN26" s="198"/>
      <c r="AO26" s="48"/>
      <c r="AP26" s="47"/>
      <c r="AQ26" s="198" t="s">
        <v>27</v>
      </c>
      <c r="AR26" s="198"/>
      <c r="AS26" s="198"/>
      <c r="AT26" s="198"/>
      <c r="AU26" s="198"/>
      <c r="AV26" s="198"/>
      <c r="AW26" s="198"/>
      <c r="AX26" s="198"/>
      <c r="AY26" s="198"/>
      <c r="AZ26" s="198"/>
      <c r="BA26" s="198"/>
      <c r="BB26" s="198"/>
      <c r="BC26" s="198"/>
      <c r="BD26" s="198"/>
      <c r="BE26" s="198"/>
      <c r="BF26" s="198"/>
      <c r="BG26" s="198"/>
      <c r="BH26" s="198"/>
      <c r="BI26" s="49"/>
    </row>
    <row r="27" spans="2:61" ht="20.100000000000001" customHeight="1" x14ac:dyDescent="0.15">
      <c r="B27" s="50"/>
      <c r="C27" s="51"/>
      <c r="D27" s="51"/>
      <c r="E27" s="51"/>
      <c r="F27" s="51"/>
      <c r="G27" s="51"/>
      <c r="H27" s="51"/>
      <c r="I27" s="51"/>
      <c r="J27" s="51"/>
      <c r="K27" s="50"/>
      <c r="L27" s="206" t="s">
        <v>20</v>
      </c>
      <c r="M27" s="206"/>
      <c r="N27" s="206"/>
      <c r="O27" s="206"/>
      <c r="P27" s="206"/>
      <c r="Q27" s="206"/>
      <c r="R27" s="206"/>
      <c r="S27" s="206"/>
      <c r="T27" s="206"/>
      <c r="U27" s="51"/>
      <c r="V27" s="50"/>
      <c r="W27" s="214" t="s">
        <v>26</v>
      </c>
      <c r="X27" s="214"/>
      <c r="Y27" s="214"/>
      <c r="Z27" s="214"/>
      <c r="AA27" s="214"/>
      <c r="AB27" s="214"/>
      <c r="AC27" s="214"/>
      <c r="AD27" s="214"/>
      <c r="AE27" s="214"/>
      <c r="AF27" s="214"/>
      <c r="AG27" s="214"/>
      <c r="AH27" s="214"/>
      <c r="AI27" s="214"/>
      <c r="AJ27" s="214"/>
      <c r="AK27" s="214"/>
      <c r="AL27" s="214"/>
      <c r="AM27" s="214"/>
      <c r="AN27" s="214"/>
      <c r="AO27" s="51"/>
      <c r="AP27" s="50"/>
      <c r="AQ27" s="51"/>
      <c r="AR27" s="51"/>
      <c r="AS27" s="51"/>
      <c r="AT27" s="51"/>
      <c r="AU27" s="51"/>
      <c r="AV27" s="51"/>
      <c r="AW27" s="51"/>
      <c r="AX27" s="51"/>
      <c r="AY27" s="51"/>
      <c r="AZ27" s="51"/>
      <c r="BA27" s="51"/>
      <c r="BB27" s="51"/>
      <c r="BC27" s="51"/>
      <c r="BD27" s="51"/>
      <c r="BE27" s="51"/>
      <c r="BF27" s="51"/>
      <c r="BG27" s="51"/>
      <c r="BH27" s="51"/>
      <c r="BI27" s="52"/>
    </row>
    <row r="29" spans="2:61" ht="20.100000000000001" customHeight="1" x14ac:dyDescent="0.15">
      <c r="B29" s="44"/>
      <c r="C29" s="215" t="s">
        <v>224</v>
      </c>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46"/>
    </row>
    <row r="30" spans="2:61" ht="20.100000000000001" customHeight="1" x14ac:dyDescent="0.15">
      <c r="B30" s="44"/>
      <c r="C30" s="216" t="s">
        <v>13</v>
      </c>
      <c r="D30" s="216"/>
      <c r="E30" s="216"/>
      <c r="F30" s="216"/>
      <c r="G30" s="216"/>
      <c r="H30" s="216"/>
      <c r="I30" s="216"/>
      <c r="J30" s="216"/>
      <c r="K30" s="216"/>
      <c r="L30" s="216"/>
      <c r="M30" s="216"/>
      <c r="N30" s="216"/>
      <c r="O30" s="216"/>
      <c r="P30" s="216"/>
      <c r="Q30" s="216"/>
      <c r="R30" s="216"/>
      <c r="S30" s="216"/>
      <c r="T30" s="216"/>
      <c r="U30" s="46"/>
      <c r="V30" s="45"/>
      <c r="W30" s="216" t="s">
        <v>15</v>
      </c>
      <c r="X30" s="216"/>
      <c r="Y30" s="216"/>
      <c r="Z30" s="216"/>
      <c r="AA30" s="216"/>
      <c r="AB30" s="216"/>
      <c r="AC30" s="216"/>
      <c r="AD30" s="216"/>
      <c r="AE30" s="216"/>
      <c r="AF30" s="216"/>
      <c r="AG30" s="216"/>
      <c r="AH30" s="216"/>
      <c r="AI30" s="216"/>
      <c r="AJ30" s="216"/>
      <c r="AK30" s="216"/>
      <c r="AL30" s="216"/>
      <c r="AM30" s="216"/>
      <c r="AN30" s="216"/>
      <c r="AO30" s="45"/>
      <c r="AP30" s="217" t="s">
        <v>14</v>
      </c>
      <c r="AQ30" s="216"/>
      <c r="AR30" s="216"/>
      <c r="AS30" s="216"/>
      <c r="AT30" s="216"/>
      <c r="AU30" s="216"/>
      <c r="AV30" s="216"/>
      <c r="AW30" s="216"/>
      <c r="AX30" s="216"/>
      <c r="AY30" s="216"/>
      <c r="AZ30" s="216"/>
      <c r="BA30" s="216"/>
      <c r="BB30" s="216"/>
      <c r="BC30" s="216"/>
      <c r="BD30" s="216"/>
      <c r="BE30" s="216"/>
      <c r="BF30" s="216"/>
      <c r="BG30" s="216"/>
      <c r="BH30" s="216"/>
      <c r="BI30" s="218"/>
    </row>
    <row r="31" spans="2:61" ht="20.100000000000001" customHeight="1" x14ac:dyDescent="0.15">
      <c r="B31" s="47"/>
      <c r="C31" s="198" t="s">
        <v>28</v>
      </c>
      <c r="D31" s="198"/>
      <c r="E31" s="198"/>
      <c r="F31" s="198"/>
      <c r="G31" s="198"/>
      <c r="H31" s="198"/>
      <c r="I31" s="198"/>
      <c r="J31" s="198"/>
      <c r="K31" s="198"/>
      <c r="L31" s="198"/>
      <c r="M31" s="198"/>
      <c r="N31" s="198"/>
      <c r="O31" s="198"/>
      <c r="P31" s="198"/>
      <c r="Q31" s="198"/>
      <c r="R31" s="198"/>
      <c r="S31" s="198"/>
      <c r="T31" s="198"/>
      <c r="U31" s="49"/>
      <c r="V31" s="48"/>
      <c r="W31" s="198" t="s">
        <v>30</v>
      </c>
      <c r="X31" s="198"/>
      <c r="Y31" s="198"/>
      <c r="Z31" s="198"/>
      <c r="AA31" s="198"/>
      <c r="AB31" s="198"/>
      <c r="AC31" s="198"/>
      <c r="AD31" s="198"/>
      <c r="AE31" s="198"/>
      <c r="AF31" s="198"/>
      <c r="AG31" s="198"/>
      <c r="AH31" s="198"/>
      <c r="AI31" s="198"/>
      <c r="AJ31" s="198"/>
      <c r="AK31" s="198"/>
      <c r="AL31" s="198"/>
      <c r="AM31" s="198"/>
      <c r="AN31" s="198"/>
      <c r="AO31" s="48"/>
      <c r="AP31" s="47"/>
      <c r="AQ31" s="198" t="s">
        <v>31</v>
      </c>
      <c r="AR31" s="198"/>
      <c r="AS31" s="198"/>
      <c r="AT31" s="198"/>
      <c r="AU31" s="198"/>
      <c r="AV31" s="198"/>
      <c r="AW31" s="198"/>
      <c r="AX31" s="198"/>
      <c r="AY31" s="198"/>
      <c r="AZ31" s="198"/>
      <c r="BA31" s="198"/>
      <c r="BB31" s="198"/>
      <c r="BC31" s="198"/>
      <c r="BD31" s="198"/>
      <c r="BE31" s="198"/>
      <c r="BF31" s="198"/>
      <c r="BG31" s="198"/>
      <c r="BH31" s="198"/>
      <c r="BI31" s="49"/>
    </row>
    <row r="32" spans="2:61" ht="20.100000000000001" customHeight="1" x14ac:dyDescent="0.15">
      <c r="B32" s="50"/>
      <c r="C32" s="214" t="s">
        <v>29</v>
      </c>
      <c r="D32" s="214"/>
      <c r="E32" s="214"/>
      <c r="F32" s="214"/>
      <c r="G32" s="214"/>
      <c r="H32" s="214"/>
      <c r="I32" s="214"/>
      <c r="J32" s="214"/>
      <c r="K32" s="214"/>
      <c r="L32" s="214"/>
      <c r="M32" s="214"/>
      <c r="N32" s="214"/>
      <c r="O32" s="214"/>
      <c r="P32" s="214"/>
      <c r="Q32" s="214"/>
      <c r="R32" s="214"/>
      <c r="S32" s="214"/>
      <c r="T32" s="214"/>
      <c r="U32" s="52"/>
      <c r="V32" s="48"/>
      <c r="W32" s="48"/>
      <c r="X32" s="48"/>
      <c r="Y32" s="48"/>
      <c r="Z32" s="48"/>
      <c r="AA32" s="48"/>
      <c r="AB32" s="48"/>
      <c r="AC32" s="48"/>
      <c r="AD32" s="48"/>
      <c r="AE32" s="48"/>
      <c r="AF32" s="48"/>
      <c r="AG32" s="48"/>
      <c r="AH32" s="48"/>
      <c r="AI32" s="48"/>
      <c r="AJ32" s="48"/>
      <c r="AK32" s="48"/>
      <c r="AL32" s="48"/>
      <c r="AM32" s="48"/>
      <c r="AN32" s="48"/>
      <c r="AO32" s="48"/>
      <c r="AP32" s="47"/>
      <c r="AQ32" s="48"/>
      <c r="AR32" s="48"/>
      <c r="AS32" s="48"/>
      <c r="AT32" s="48"/>
      <c r="AU32" s="48"/>
      <c r="AV32" s="48"/>
      <c r="AW32" s="48"/>
      <c r="AX32" s="48"/>
      <c r="AY32" s="48"/>
      <c r="AZ32" s="48"/>
      <c r="BA32" s="48"/>
      <c r="BB32" s="48"/>
      <c r="BC32" s="48"/>
      <c r="BD32" s="48"/>
      <c r="BE32" s="48"/>
      <c r="BF32" s="48"/>
      <c r="BG32" s="48"/>
      <c r="BH32" s="48"/>
      <c r="BI32" s="49"/>
    </row>
    <row r="33" spans="2:61" ht="20.100000000000001" customHeight="1" x14ac:dyDescent="0.15">
      <c r="B33" s="50"/>
      <c r="C33" s="202" t="s">
        <v>32</v>
      </c>
      <c r="D33" s="202"/>
      <c r="E33" s="202"/>
      <c r="F33" s="202"/>
      <c r="G33" s="202"/>
      <c r="H33" s="202"/>
      <c r="I33" s="202"/>
      <c r="J33" s="202"/>
      <c r="K33" s="202"/>
      <c r="L33" s="202"/>
      <c r="M33" s="202"/>
      <c r="N33" s="202"/>
      <c r="O33" s="202"/>
      <c r="P33" s="202"/>
      <c r="Q33" s="202"/>
      <c r="R33" s="202"/>
      <c r="S33" s="202"/>
      <c r="T33" s="202"/>
      <c r="U33" s="52"/>
      <c r="V33" s="51"/>
      <c r="W33" s="51"/>
      <c r="X33" s="51"/>
      <c r="Y33" s="51"/>
      <c r="Z33" s="51"/>
      <c r="AA33" s="51"/>
      <c r="AB33" s="51"/>
      <c r="AC33" s="51"/>
      <c r="AD33" s="51"/>
      <c r="AE33" s="51"/>
      <c r="AF33" s="51"/>
      <c r="AG33" s="51"/>
      <c r="AH33" s="51"/>
      <c r="AI33" s="51"/>
      <c r="AJ33" s="51"/>
      <c r="AK33" s="51"/>
      <c r="AL33" s="51"/>
      <c r="AM33" s="51"/>
      <c r="AN33" s="51"/>
      <c r="AO33" s="51"/>
      <c r="AP33" s="50"/>
      <c r="AQ33" s="51"/>
      <c r="AR33" s="51"/>
      <c r="AS33" s="51"/>
      <c r="AT33" s="51"/>
      <c r="AU33" s="51"/>
      <c r="AV33" s="51"/>
      <c r="AW33" s="51"/>
      <c r="AX33" s="51"/>
      <c r="AY33" s="51"/>
      <c r="AZ33" s="51"/>
      <c r="BA33" s="51"/>
      <c r="BB33" s="51"/>
      <c r="BC33" s="51"/>
      <c r="BD33" s="51"/>
      <c r="BE33" s="51"/>
      <c r="BF33" s="51"/>
      <c r="BG33" s="51"/>
      <c r="BH33" s="51"/>
      <c r="BI33" s="52"/>
    </row>
    <row r="34" spans="2:61" ht="20.100000000000001" customHeight="1" x14ac:dyDescent="0.15">
      <c r="B34" s="47"/>
      <c r="C34" s="210" t="s">
        <v>33</v>
      </c>
      <c r="D34" s="210"/>
      <c r="E34" s="210"/>
      <c r="F34" s="210"/>
      <c r="G34" s="210"/>
      <c r="H34" s="210"/>
      <c r="I34" s="210"/>
      <c r="J34" s="53"/>
      <c r="K34" s="48"/>
      <c r="L34" s="202" t="s">
        <v>35</v>
      </c>
      <c r="M34" s="202"/>
      <c r="N34" s="202"/>
      <c r="O34" s="202"/>
      <c r="P34" s="202"/>
      <c r="Q34" s="202"/>
      <c r="R34" s="202"/>
      <c r="S34" s="202"/>
      <c r="T34" s="202"/>
      <c r="U34" s="49"/>
      <c r="V34" s="48"/>
      <c r="W34" s="203" t="s">
        <v>37</v>
      </c>
      <c r="X34" s="203"/>
      <c r="Y34" s="203"/>
      <c r="Z34" s="203"/>
      <c r="AA34" s="203"/>
      <c r="AB34" s="203"/>
      <c r="AC34" s="203"/>
      <c r="AD34" s="203"/>
      <c r="AE34" s="203"/>
      <c r="AF34" s="203"/>
      <c r="AG34" s="203"/>
      <c r="AH34" s="203"/>
      <c r="AI34" s="203"/>
      <c r="AJ34" s="203"/>
      <c r="AK34" s="203"/>
      <c r="AL34" s="203"/>
      <c r="AM34" s="203"/>
      <c r="AN34" s="203"/>
      <c r="AO34" s="48"/>
      <c r="AP34" s="47"/>
      <c r="AQ34" s="198" t="s">
        <v>31</v>
      </c>
      <c r="AR34" s="198"/>
      <c r="AS34" s="198"/>
      <c r="AT34" s="198"/>
      <c r="AU34" s="198"/>
      <c r="AV34" s="198"/>
      <c r="AW34" s="198"/>
      <c r="AX34" s="198"/>
      <c r="AY34" s="198"/>
      <c r="AZ34" s="198"/>
      <c r="BA34" s="198"/>
      <c r="BB34" s="198"/>
      <c r="BC34" s="198"/>
      <c r="BD34" s="198"/>
      <c r="BE34" s="198"/>
      <c r="BF34" s="198"/>
      <c r="BG34" s="198"/>
      <c r="BH34" s="198"/>
      <c r="BI34" s="49"/>
    </row>
    <row r="35" spans="2:61" ht="20.100000000000001" customHeight="1" x14ac:dyDescent="0.15">
      <c r="B35" s="50"/>
      <c r="C35" s="206" t="s">
        <v>34</v>
      </c>
      <c r="D35" s="206"/>
      <c r="E35" s="206"/>
      <c r="F35" s="206"/>
      <c r="G35" s="206"/>
      <c r="H35" s="206"/>
      <c r="I35" s="206"/>
      <c r="J35" s="52"/>
      <c r="K35" s="44"/>
      <c r="L35" s="204" t="s">
        <v>36</v>
      </c>
      <c r="M35" s="204"/>
      <c r="N35" s="204"/>
      <c r="O35" s="204"/>
      <c r="P35" s="204"/>
      <c r="Q35" s="204"/>
      <c r="R35" s="204"/>
      <c r="S35" s="204"/>
      <c r="T35" s="204"/>
      <c r="U35" s="46"/>
      <c r="V35" s="45"/>
      <c r="W35" s="203" t="s">
        <v>38</v>
      </c>
      <c r="X35" s="203"/>
      <c r="Y35" s="203"/>
      <c r="Z35" s="203"/>
      <c r="AA35" s="203"/>
      <c r="AB35" s="203"/>
      <c r="AC35" s="203"/>
      <c r="AD35" s="203"/>
      <c r="AE35" s="203"/>
      <c r="AF35" s="203"/>
      <c r="AG35" s="203"/>
      <c r="AH35" s="203"/>
      <c r="AI35" s="203"/>
      <c r="AJ35" s="203"/>
      <c r="AK35" s="203"/>
      <c r="AL35" s="203"/>
      <c r="AM35" s="203"/>
      <c r="AN35" s="203"/>
      <c r="AO35" s="46"/>
      <c r="AP35" s="50"/>
      <c r="AQ35" s="51"/>
      <c r="AR35" s="51"/>
      <c r="AS35" s="51"/>
      <c r="AT35" s="51"/>
      <c r="AU35" s="51"/>
      <c r="AV35" s="51"/>
      <c r="AW35" s="51"/>
      <c r="AX35" s="51"/>
      <c r="AY35" s="51"/>
      <c r="AZ35" s="51"/>
      <c r="BA35" s="51"/>
      <c r="BB35" s="51"/>
      <c r="BC35" s="51"/>
      <c r="BD35" s="51"/>
      <c r="BE35" s="51"/>
      <c r="BF35" s="51"/>
      <c r="BG35" s="51"/>
      <c r="BH35" s="51"/>
      <c r="BI35" s="52"/>
    </row>
    <row r="36" spans="2:61" ht="20.100000000000001" customHeight="1" x14ac:dyDescent="0.15">
      <c r="B36" s="47"/>
      <c r="C36" s="211" t="s">
        <v>39</v>
      </c>
      <c r="D36" s="211"/>
      <c r="E36" s="211"/>
      <c r="F36" s="211"/>
      <c r="G36" s="211"/>
      <c r="H36" s="211"/>
      <c r="I36" s="211"/>
      <c r="J36" s="53"/>
      <c r="K36" s="48"/>
      <c r="L36" s="202" t="s">
        <v>35</v>
      </c>
      <c r="M36" s="202"/>
      <c r="N36" s="202"/>
      <c r="O36" s="202"/>
      <c r="P36" s="202"/>
      <c r="Q36" s="202"/>
      <c r="R36" s="202"/>
      <c r="S36" s="202"/>
      <c r="T36" s="202"/>
      <c r="U36" s="49"/>
      <c r="V36" s="48"/>
      <c r="W36" s="203" t="s">
        <v>41</v>
      </c>
      <c r="X36" s="203"/>
      <c r="Y36" s="203"/>
      <c r="Z36" s="203"/>
      <c r="AA36" s="203"/>
      <c r="AB36" s="203"/>
      <c r="AC36" s="203"/>
      <c r="AD36" s="203"/>
      <c r="AE36" s="203"/>
      <c r="AF36" s="203"/>
      <c r="AG36" s="203"/>
      <c r="AH36" s="203"/>
      <c r="AI36" s="203"/>
      <c r="AJ36" s="203"/>
      <c r="AK36" s="203"/>
      <c r="AL36" s="203"/>
      <c r="AM36" s="203"/>
      <c r="AN36" s="203"/>
      <c r="AO36" s="48"/>
      <c r="AP36" s="47"/>
      <c r="AQ36" s="212" t="s">
        <v>44</v>
      </c>
      <c r="AR36" s="212"/>
      <c r="AS36" s="212"/>
      <c r="AT36" s="212"/>
      <c r="AU36" s="212"/>
      <c r="AV36" s="212"/>
      <c r="AW36" s="212"/>
      <c r="AX36" s="212"/>
      <c r="AY36" s="212"/>
      <c r="AZ36" s="212"/>
      <c r="BA36" s="212"/>
      <c r="BB36" s="212"/>
      <c r="BC36" s="212"/>
      <c r="BD36" s="212"/>
      <c r="BE36" s="212"/>
      <c r="BF36" s="212"/>
      <c r="BG36" s="212"/>
      <c r="BH36" s="212"/>
      <c r="BI36" s="213"/>
    </row>
    <row r="37" spans="2:61" ht="20.100000000000001" customHeight="1" x14ac:dyDescent="0.15">
      <c r="B37" s="50"/>
      <c r="C37" s="206" t="s">
        <v>40</v>
      </c>
      <c r="D37" s="206"/>
      <c r="E37" s="206"/>
      <c r="F37" s="206"/>
      <c r="G37" s="206"/>
      <c r="H37" s="206"/>
      <c r="I37" s="206"/>
      <c r="J37" s="52"/>
      <c r="K37" s="44"/>
      <c r="L37" s="204" t="s">
        <v>36</v>
      </c>
      <c r="M37" s="204"/>
      <c r="N37" s="204"/>
      <c r="O37" s="204"/>
      <c r="P37" s="204"/>
      <c r="Q37" s="204"/>
      <c r="R37" s="204"/>
      <c r="S37" s="204"/>
      <c r="T37" s="204"/>
      <c r="U37" s="46"/>
      <c r="V37" s="45"/>
      <c r="W37" s="203" t="s">
        <v>38</v>
      </c>
      <c r="X37" s="203"/>
      <c r="Y37" s="203"/>
      <c r="Z37" s="203"/>
      <c r="AA37" s="203"/>
      <c r="AB37" s="203"/>
      <c r="AC37" s="203"/>
      <c r="AD37" s="203"/>
      <c r="AE37" s="203"/>
      <c r="AF37" s="203"/>
      <c r="AG37" s="203"/>
      <c r="AH37" s="203"/>
      <c r="AI37" s="203"/>
      <c r="AJ37" s="203"/>
      <c r="AK37" s="203"/>
      <c r="AL37" s="203"/>
      <c r="AM37" s="203"/>
      <c r="AN37" s="203"/>
      <c r="AO37" s="46"/>
      <c r="AP37" s="47"/>
      <c r="AQ37" s="205" t="s">
        <v>45</v>
      </c>
      <c r="AR37" s="205"/>
      <c r="AS37" s="205"/>
      <c r="AT37" s="205"/>
      <c r="AU37" s="205"/>
      <c r="AV37" s="205"/>
      <c r="AW37" s="205"/>
      <c r="AX37" s="205"/>
      <c r="AY37" s="205"/>
      <c r="AZ37" s="205"/>
      <c r="BA37" s="205"/>
      <c r="BB37" s="205"/>
      <c r="BC37" s="205"/>
      <c r="BD37" s="205"/>
      <c r="BE37" s="205"/>
      <c r="BF37" s="205"/>
      <c r="BG37" s="205"/>
      <c r="BH37" s="205"/>
      <c r="BI37" s="49"/>
    </row>
    <row r="38" spans="2:61" ht="20.100000000000001" customHeight="1" x14ac:dyDescent="0.15">
      <c r="B38" s="47"/>
      <c r="C38" s="210" t="s">
        <v>42</v>
      </c>
      <c r="D38" s="210"/>
      <c r="E38" s="210"/>
      <c r="F38" s="210"/>
      <c r="G38" s="210"/>
      <c r="H38" s="210"/>
      <c r="I38" s="210"/>
      <c r="J38" s="53"/>
      <c r="K38" s="48"/>
      <c r="L38" s="202" t="s">
        <v>35</v>
      </c>
      <c r="M38" s="202"/>
      <c r="N38" s="202"/>
      <c r="O38" s="202"/>
      <c r="P38" s="202"/>
      <c r="Q38" s="202"/>
      <c r="R38" s="202"/>
      <c r="S38" s="202"/>
      <c r="T38" s="202"/>
      <c r="U38" s="49"/>
      <c r="V38" s="48"/>
      <c r="W38" s="203" t="s">
        <v>41</v>
      </c>
      <c r="X38" s="203"/>
      <c r="Y38" s="203"/>
      <c r="Z38" s="203"/>
      <c r="AA38" s="203"/>
      <c r="AB38" s="203"/>
      <c r="AC38" s="203"/>
      <c r="AD38" s="203"/>
      <c r="AE38" s="203"/>
      <c r="AF38" s="203"/>
      <c r="AG38" s="203"/>
      <c r="AH38" s="203"/>
      <c r="AI38" s="203"/>
      <c r="AJ38" s="203"/>
      <c r="AK38" s="203"/>
      <c r="AL38" s="203"/>
      <c r="AM38" s="203"/>
      <c r="AN38" s="203"/>
      <c r="AO38" s="48"/>
      <c r="AP38" s="47"/>
      <c r="AQ38" s="205" t="s">
        <v>46</v>
      </c>
      <c r="AR38" s="205"/>
      <c r="AS38" s="205"/>
      <c r="AT38" s="205"/>
      <c r="AU38" s="205"/>
      <c r="AV38" s="205"/>
      <c r="AW38" s="205"/>
      <c r="AX38" s="205"/>
      <c r="AY38" s="205"/>
      <c r="AZ38" s="205"/>
      <c r="BA38" s="205"/>
      <c r="BB38" s="205"/>
      <c r="BC38" s="205"/>
      <c r="BD38" s="205"/>
      <c r="BE38" s="205"/>
      <c r="BF38" s="205"/>
      <c r="BG38" s="205"/>
      <c r="BH38" s="205"/>
      <c r="BI38" s="49"/>
    </row>
    <row r="39" spans="2:61" ht="20.100000000000001" customHeight="1" x14ac:dyDescent="0.15">
      <c r="B39" s="50"/>
      <c r="C39" s="206" t="s">
        <v>43</v>
      </c>
      <c r="D39" s="206"/>
      <c r="E39" s="206"/>
      <c r="F39" s="206"/>
      <c r="G39" s="206"/>
      <c r="H39" s="206"/>
      <c r="I39" s="206"/>
      <c r="J39" s="52"/>
      <c r="K39" s="44"/>
      <c r="L39" s="204" t="s">
        <v>36</v>
      </c>
      <c r="M39" s="204"/>
      <c r="N39" s="204"/>
      <c r="O39" s="204"/>
      <c r="P39" s="204"/>
      <c r="Q39" s="204"/>
      <c r="R39" s="204"/>
      <c r="S39" s="204"/>
      <c r="T39" s="204"/>
      <c r="U39" s="46"/>
      <c r="V39" s="45"/>
      <c r="W39" s="203" t="s">
        <v>38</v>
      </c>
      <c r="X39" s="203"/>
      <c r="Y39" s="203"/>
      <c r="Z39" s="203"/>
      <c r="AA39" s="203"/>
      <c r="AB39" s="203"/>
      <c r="AC39" s="203"/>
      <c r="AD39" s="203"/>
      <c r="AE39" s="203"/>
      <c r="AF39" s="203"/>
      <c r="AG39" s="203"/>
      <c r="AH39" s="203"/>
      <c r="AI39" s="203"/>
      <c r="AJ39" s="203"/>
      <c r="AK39" s="203"/>
      <c r="AL39" s="203"/>
      <c r="AM39" s="203"/>
      <c r="AN39" s="203"/>
      <c r="AO39" s="46"/>
      <c r="AP39" s="50"/>
      <c r="AQ39" s="51"/>
      <c r="AR39" s="51"/>
      <c r="AS39" s="51"/>
      <c r="AT39" s="51"/>
      <c r="AU39" s="51"/>
      <c r="AV39" s="51"/>
      <c r="AW39" s="51"/>
      <c r="AX39" s="51"/>
      <c r="AY39" s="51"/>
      <c r="AZ39" s="51"/>
      <c r="BA39" s="51"/>
      <c r="BB39" s="51"/>
      <c r="BC39" s="51"/>
      <c r="BD39" s="51"/>
      <c r="BE39" s="51"/>
      <c r="BF39" s="51"/>
      <c r="BG39" s="51"/>
      <c r="BH39" s="51"/>
      <c r="BI39" s="52"/>
    </row>
    <row r="40" spans="2:61" ht="20.100000000000001" customHeight="1" x14ac:dyDescent="0.15">
      <c r="B40" s="207" t="s">
        <v>47</v>
      </c>
      <c r="C40" s="208"/>
      <c r="D40" s="208"/>
      <c r="E40" s="208"/>
      <c r="F40" s="208"/>
      <c r="G40" s="208"/>
      <c r="H40" s="208"/>
      <c r="I40" s="208"/>
      <c r="J40" s="209"/>
      <c r="K40" s="48"/>
      <c r="L40" s="202" t="s">
        <v>49</v>
      </c>
      <c r="M40" s="202"/>
      <c r="N40" s="202"/>
      <c r="O40" s="202"/>
      <c r="P40" s="202"/>
      <c r="Q40" s="202"/>
      <c r="R40" s="202"/>
      <c r="S40" s="202"/>
      <c r="T40" s="202"/>
      <c r="U40" s="49"/>
      <c r="V40" s="48"/>
      <c r="W40" s="203" t="s">
        <v>46</v>
      </c>
      <c r="X40" s="203"/>
      <c r="Y40" s="203"/>
      <c r="Z40" s="203"/>
      <c r="AA40" s="203"/>
      <c r="AB40" s="203"/>
      <c r="AC40" s="203"/>
      <c r="AD40" s="203"/>
      <c r="AE40" s="203"/>
      <c r="AF40" s="203"/>
      <c r="AG40" s="203"/>
      <c r="AH40" s="203"/>
      <c r="AI40" s="203"/>
      <c r="AJ40" s="203"/>
      <c r="AK40" s="203"/>
      <c r="AL40" s="203"/>
      <c r="AM40" s="203"/>
      <c r="AN40" s="203"/>
      <c r="AO40" s="48"/>
      <c r="AP40" s="47"/>
      <c r="AQ40" s="198" t="s">
        <v>46</v>
      </c>
      <c r="AR40" s="198"/>
      <c r="AS40" s="198"/>
      <c r="AT40" s="198"/>
      <c r="AU40" s="198"/>
      <c r="AV40" s="198"/>
      <c r="AW40" s="198"/>
      <c r="AX40" s="198"/>
      <c r="AY40" s="198"/>
      <c r="AZ40" s="198"/>
      <c r="BA40" s="198"/>
      <c r="BB40" s="198"/>
      <c r="BC40" s="198"/>
      <c r="BD40" s="198"/>
      <c r="BE40" s="198"/>
      <c r="BF40" s="198"/>
      <c r="BG40" s="198"/>
      <c r="BH40" s="198"/>
      <c r="BI40" s="49"/>
    </row>
    <row r="41" spans="2:61" ht="20.100000000000001" customHeight="1" x14ac:dyDescent="0.15">
      <c r="B41" s="199" t="s">
        <v>48</v>
      </c>
      <c r="C41" s="200"/>
      <c r="D41" s="200"/>
      <c r="E41" s="200"/>
      <c r="F41" s="200"/>
      <c r="G41" s="200"/>
      <c r="H41" s="200"/>
      <c r="I41" s="200"/>
      <c r="J41" s="201"/>
      <c r="K41" s="44"/>
      <c r="L41" s="202" t="s">
        <v>50</v>
      </c>
      <c r="M41" s="202"/>
      <c r="N41" s="202"/>
      <c r="O41" s="202"/>
      <c r="P41" s="202"/>
      <c r="Q41" s="202"/>
      <c r="R41" s="202"/>
      <c r="S41" s="202"/>
      <c r="T41" s="202"/>
      <c r="U41" s="46"/>
      <c r="V41" s="45"/>
      <c r="W41" s="203" t="s">
        <v>51</v>
      </c>
      <c r="X41" s="203"/>
      <c r="Y41" s="203"/>
      <c r="Z41" s="203"/>
      <c r="AA41" s="203"/>
      <c r="AB41" s="203"/>
      <c r="AC41" s="203"/>
      <c r="AD41" s="203"/>
      <c r="AE41" s="203"/>
      <c r="AF41" s="203"/>
      <c r="AG41" s="203"/>
      <c r="AH41" s="203"/>
      <c r="AI41" s="203"/>
      <c r="AJ41" s="203"/>
      <c r="AK41" s="203"/>
      <c r="AL41" s="203"/>
      <c r="AM41" s="203"/>
      <c r="AN41" s="203"/>
      <c r="AO41" s="46"/>
      <c r="AP41" s="50"/>
      <c r="AQ41" s="51"/>
      <c r="AR41" s="51"/>
      <c r="AS41" s="51"/>
      <c r="AT41" s="51"/>
      <c r="AU41" s="51"/>
      <c r="AV41" s="51"/>
      <c r="AW41" s="51"/>
      <c r="AX41" s="51"/>
      <c r="AY41" s="51"/>
      <c r="AZ41" s="51"/>
      <c r="BA41" s="51"/>
      <c r="BB41" s="51"/>
      <c r="BC41" s="51"/>
      <c r="BD41" s="51"/>
      <c r="BE41" s="51"/>
      <c r="BF41" s="51"/>
      <c r="BG41" s="51"/>
      <c r="BH41" s="51"/>
      <c r="BI41" s="52"/>
    </row>
    <row r="42" spans="2:61" ht="20.100000000000001" customHeight="1" x14ac:dyDescent="0.15">
      <c r="B42" s="44"/>
      <c r="C42" s="202" t="s">
        <v>52</v>
      </c>
      <c r="D42" s="202"/>
      <c r="E42" s="202"/>
      <c r="F42" s="202"/>
      <c r="G42" s="202"/>
      <c r="H42" s="202"/>
      <c r="I42" s="202"/>
      <c r="J42" s="202"/>
      <c r="K42" s="202"/>
      <c r="L42" s="202"/>
      <c r="M42" s="202"/>
      <c r="N42" s="202"/>
      <c r="O42" s="202"/>
      <c r="P42" s="202"/>
      <c r="Q42" s="202"/>
      <c r="R42" s="202"/>
      <c r="S42" s="202"/>
      <c r="T42" s="202"/>
      <c r="U42" s="46"/>
      <c r="V42" s="48"/>
      <c r="W42" s="198" t="s">
        <v>56</v>
      </c>
      <c r="X42" s="198"/>
      <c r="Y42" s="198"/>
      <c r="Z42" s="198"/>
      <c r="AA42" s="198"/>
      <c r="AB42" s="198"/>
      <c r="AC42" s="198"/>
      <c r="AD42" s="198"/>
      <c r="AE42" s="198"/>
      <c r="AF42" s="198"/>
      <c r="AG42" s="198"/>
      <c r="AH42" s="198"/>
      <c r="AI42" s="198"/>
      <c r="AJ42" s="198"/>
      <c r="AK42" s="198"/>
      <c r="AL42" s="198"/>
      <c r="AM42" s="198"/>
      <c r="AN42" s="198"/>
      <c r="AO42" s="48"/>
      <c r="AP42" s="47"/>
      <c r="AQ42" s="198" t="s">
        <v>58</v>
      </c>
      <c r="AR42" s="198"/>
      <c r="AS42" s="198"/>
      <c r="AT42" s="198"/>
      <c r="AU42" s="198"/>
      <c r="AV42" s="198"/>
      <c r="AW42" s="198"/>
      <c r="AX42" s="198"/>
      <c r="AY42" s="198"/>
      <c r="AZ42" s="198"/>
      <c r="BA42" s="198"/>
      <c r="BB42" s="198"/>
      <c r="BC42" s="198"/>
      <c r="BD42" s="198"/>
      <c r="BE42" s="198"/>
      <c r="BF42" s="198"/>
      <c r="BG42" s="198"/>
      <c r="BH42" s="198"/>
      <c r="BI42" s="49"/>
    </row>
    <row r="43" spans="2:61" ht="20.100000000000001" customHeight="1" x14ac:dyDescent="0.15">
      <c r="B43" s="44"/>
      <c r="C43" s="204" t="s">
        <v>53</v>
      </c>
      <c r="D43" s="204"/>
      <c r="E43" s="204"/>
      <c r="F43" s="204"/>
      <c r="G43" s="204"/>
      <c r="H43" s="204"/>
      <c r="I43" s="204"/>
      <c r="J43" s="204"/>
      <c r="K43" s="204"/>
      <c r="L43" s="204"/>
      <c r="M43" s="204"/>
      <c r="N43" s="204"/>
      <c r="O43" s="204"/>
      <c r="P43" s="204"/>
      <c r="Q43" s="204"/>
      <c r="R43" s="204"/>
      <c r="S43" s="204"/>
      <c r="T43" s="204"/>
      <c r="U43" s="46"/>
      <c r="V43" s="48"/>
      <c r="W43" s="205" t="s">
        <v>57</v>
      </c>
      <c r="X43" s="205"/>
      <c r="Y43" s="205"/>
      <c r="Z43" s="205"/>
      <c r="AA43" s="205"/>
      <c r="AB43" s="205"/>
      <c r="AC43" s="205"/>
      <c r="AD43" s="205"/>
      <c r="AE43" s="205"/>
      <c r="AF43" s="205"/>
      <c r="AG43" s="205"/>
      <c r="AH43" s="205"/>
      <c r="AI43" s="205"/>
      <c r="AJ43" s="205"/>
      <c r="AK43" s="205"/>
      <c r="AL43" s="205"/>
      <c r="AM43" s="205"/>
      <c r="AN43" s="205"/>
      <c r="AO43" s="48"/>
      <c r="AP43" s="47"/>
      <c r="AQ43" s="205" t="s">
        <v>46</v>
      </c>
      <c r="AR43" s="205"/>
      <c r="AS43" s="205"/>
      <c r="AT43" s="205"/>
      <c r="AU43" s="205"/>
      <c r="AV43" s="205"/>
      <c r="AW43" s="205"/>
      <c r="AX43" s="205"/>
      <c r="AY43" s="205"/>
      <c r="AZ43" s="205"/>
      <c r="BA43" s="205"/>
      <c r="BB43" s="205"/>
      <c r="BC43" s="205"/>
      <c r="BD43" s="205"/>
      <c r="BE43" s="205"/>
      <c r="BF43" s="205"/>
      <c r="BG43" s="205"/>
      <c r="BH43" s="205"/>
      <c r="BI43" s="49"/>
    </row>
    <row r="44" spans="2:61" ht="20.100000000000001" customHeight="1" x14ac:dyDescent="0.15">
      <c r="B44" s="44"/>
      <c r="C44" s="204" t="s">
        <v>54</v>
      </c>
      <c r="D44" s="204"/>
      <c r="E44" s="204"/>
      <c r="F44" s="204"/>
      <c r="G44" s="204"/>
      <c r="H44" s="204"/>
      <c r="I44" s="204"/>
      <c r="J44" s="204"/>
      <c r="K44" s="204"/>
      <c r="L44" s="204"/>
      <c r="M44" s="204"/>
      <c r="N44" s="204"/>
      <c r="O44" s="204"/>
      <c r="P44" s="204"/>
      <c r="Q44" s="204"/>
      <c r="R44" s="204"/>
      <c r="S44" s="204"/>
      <c r="T44" s="204"/>
      <c r="U44" s="46"/>
      <c r="V44" s="48"/>
      <c r="W44" s="48"/>
      <c r="X44" s="48"/>
      <c r="Y44" s="48"/>
      <c r="Z44" s="48"/>
      <c r="AA44" s="48"/>
      <c r="AB44" s="48"/>
      <c r="AC44" s="48"/>
      <c r="AD44" s="48"/>
      <c r="AE44" s="48"/>
      <c r="AF44" s="48"/>
      <c r="AG44" s="48"/>
      <c r="AH44" s="48"/>
      <c r="AI44" s="48"/>
      <c r="AJ44" s="48"/>
      <c r="AK44" s="48"/>
      <c r="AL44" s="48"/>
      <c r="AM44" s="48"/>
      <c r="AN44" s="48"/>
      <c r="AO44" s="48"/>
      <c r="AP44" s="47"/>
      <c r="AQ44" s="48"/>
      <c r="AR44" s="48"/>
      <c r="AS44" s="48"/>
      <c r="AT44" s="48"/>
      <c r="AU44" s="48"/>
      <c r="AV44" s="48"/>
      <c r="AW44" s="48"/>
      <c r="AX44" s="48"/>
      <c r="AY44" s="48"/>
      <c r="AZ44" s="48"/>
      <c r="BA44" s="48"/>
      <c r="BB44" s="48"/>
      <c r="BC44" s="48"/>
      <c r="BD44" s="48"/>
      <c r="BE44" s="48"/>
      <c r="BF44" s="48"/>
      <c r="BG44" s="48"/>
      <c r="BH44" s="48"/>
      <c r="BI44" s="49"/>
    </row>
    <row r="45" spans="2:61" ht="20.100000000000001" customHeight="1" x14ac:dyDescent="0.15">
      <c r="B45" s="44"/>
      <c r="C45" s="204" t="s">
        <v>55</v>
      </c>
      <c r="D45" s="204"/>
      <c r="E45" s="204"/>
      <c r="F45" s="204"/>
      <c r="G45" s="204"/>
      <c r="H45" s="204"/>
      <c r="I45" s="204"/>
      <c r="J45" s="204"/>
      <c r="K45" s="204"/>
      <c r="L45" s="204"/>
      <c r="M45" s="204"/>
      <c r="N45" s="204"/>
      <c r="O45" s="204"/>
      <c r="P45" s="204"/>
      <c r="Q45" s="204"/>
      <c r="R45" s="204"/>
      <c r="S45" s="204"/>
      <c r="T45" s="204"/>
      <c r="U45" s="46"/>
      <c r="V45" s="51"/>
      <c r="W45" s="51"/>
      <c r="X45" s="51"/>
      <c r="Y45" s="51"/>
      <c r="Z45" s="51"/>
      <c r="AA45" s="51"/>
      <c r="AB45" s="51"/>
      <c r="AC45" s="51"/>
      <c r="AD45" s="51"/>
      <c r="AE45" s="51"/>
      <c r="AF45" s="51"/>
      <c r="AG45" s="51"/>
      <c r="AH45" s="51"/>
      <c r="AI45" s="51"/>
      <c r="AJ45" s="51"/>
      <c r="AK45" s="51"/>
      <c r="AL45" s="51"/>
      <c r="AM45" s="51"/>
      <c r="AN45" s="51"/>
      <c r="AO45" s="51"/>
      <c r="AP45" s="50"/>
      <c r="AQ45" s="51"/>
      <c r="AR45" s="51"/>
      <c r="AS45" s="51"/>
      <c r="AT45" s="51"/>
      <c r="AU45" s="51"/>
      <c r="AV45" s="51"/>
      <c r="AW45" s="51"/>
      <c r="AX45" s="51"/>
      <c r="AY45" s="51"/>
      <c r="AZ45" s="51"/>
      <c r="BA45" s="51"/>
      <c r="BB45" s="51"/>
      <c r="BC45" s="51"/>
      <c r="BD45" s="51"/>
      <c r="BE45" s="51"/>
      <c r="BF45" s="51"/>
      <c r="BG45" s="51"/>
      <c r="BH45" s="51"/>
      <c r="BI45" s="52"/>
    </row>
    <row r="47" spans="2:61" x14ac:dyDescent="0.15">
      <c r="B47" s="54"/>
      <c r="C47" s="54"/>
      <c r="D47" s="54"/>
      <c r="E47" s="55"/>
      <c r="F47" s="55"/>
      <c r="G47" s="55"/>
      <c r="H47" s="55"/>
      <c r="I47" s="55"/>
      <c r="J47" s="55"/>
      <c r="K47" s="55"/>
      <c r="L47" s="55"/>
      <c r="M47" s="55"/>
      <c r="N47" s="55"/>
      <c r="O47" s="55"/>
      <c r="P47" s="55"/>
    </row>
    <row r="48" spans="2:61" x14ac:dyDescent="0.15">
      <c r="B48" s="178"/>
      <c r="C48" s="178"/>
      <c r="D48" s="56"/>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row>
    <row r="49" spans="2:49" x14ac:dyDescent="0.15">
      <c r="B49" s="178"/>
      <c r="C49" s="178"/>
      <c r="D49" s="56"/>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row>
  </sheetData>
  <sheetProtection selectLockedCells="1"/>
  <mergeCells count="73">
    <mergeCell ref="C10:L10"/>
    <mergeCell ref="C13:L13"/>
    <mergeCell ref="C14:L14"/>
    <mergeCell ref="C16:L16"/>
    <mergeCell ref="B20:AB20"/>
    <mergeCell ref="BA1:BK2"/>
    <mergeCell ref="B5:P5"/>
    <mergeCell ref="C7:L7"/>
    <mergeCell ref="C8:L8"/>
    <mergeCell ref="C9:L9"/>
    <mergeCell ref="C23:T23"/>
    <mergeCell ref="W23:AN23"/>
    <mergeCell ref="W24:AN24"/>
    <mergeCell ref="AQ24:BH24"/>
    <mergeCell ref="W22:AN22"/>
    <mergeCell ref="C22:T22"/>
    <mergeCell ref="AQ23:BI23"/>
    <mergeCell ref="AP22:BI22"/>
    <mergeCell ref="L25:T25"/>
    <mergeCell ref="W25:AN25"/>
    <mergeCell ref="AQ25:BH25"/>
    <mergeCell ref="C26:I26"/>
    <mergeCell ref="L26:T26"/>
    <mergeCell ref="W26:AN26"/>
    <mergeCell ref="AQ26:BH26"/>
    <mergeCell ref="C34:I34"/>
    <mergeCell ref="L34:T34"/>
    <mergeCell ref="W34:AN34"/>
    <mergeCell ref="AQ34:BH34"/>
    <mergeCell ref="L27:T27"/>
    <mergeCell ref="W27:AN27"/>
    <mergeCell ref="C29:BH29"/>
    <mergeCell ref="C30:T30"/>
    <mergeCell ref="W30:AN30"/>
    <mergeCell ref="C31:T31"/>
    <mergeCell ref="W31:AN31"/>
    <mergeCell ref="AQ31:BH31"/>
    <mergeCell ref="C32:T32"/>
    <mergeCell ref="C33:T33"/>
    <mergeCell ref="AP30:BI30"/>
    <mergeCell ref="C38:I38"/>
    <mergeCell ref="L38:T38"/>
    <mergeCell ref="W38:AN38"/>
    <mergeCell ref="AQ38:BH38"/>
    <mergeCell ref="C35:I35"/>
    <mergeCell ref="L35:T35"/>
    <mergeCell ref="W35:AN35"/>
    <mergeCell ref="C36:I36"/>
    <mergeCell ref="L36:T36"/>
    <mergeCell ref="W36:AN36"/>
    <mergeCell ref="C37:I37"/>
    <mergeCell ref="L37:T37"/>
    <mergeCell ref="W37:AN37"/>
    <mergeCell ref="AQ37:BH37"/>
    <mergeCell ref="AQ36:BI36"/>
    <mergeCell ref="C39:I39"/>
    <mergeCell ref="L39:T39"/>
    <mergeCell ref="W39:AN39"/>
    <mergeCell ref="B40:J40"/>
    <mergeCell ref="L40:T40"/>
    <mergeCell ref="W40:AN40"/>
    <mergeCell ref="C43:T43"/>
    <mergeCell ref="W43:AN43"/>
    <mergeCell ref="AQ43:BH43"/>
    <mergeCell ref="C44:T44"/>
    <mergeCell ref="C45:T45"/>
    <mergeCell ref="AQ40:BH40"/>
    <mergeCell ref="B41:J41"/>
    <mergeCell ref="L41:T41"/>
    <mergeCell ref="W41:AN41"/>
    <mergeCell ref="C42:T42"/>
    <mergeCell ref="W42:AN42"/>
    <mergeCell ref="AQ42:BH42"/>
  </mergeCells>
  <phoneticPr fontId="10"/>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0"/>
  <sheetViews>
    <sheetView zoomScaleNormal="100" zoomScaleSheetLayoutView="100" workbookViewId="0">
      <selection sqref="A1:K2"/>
    </sheetView>
  </sheetViews>
  <sheetFormatPr defaultRowHeight="11.25" customHeight="1" x14ac:dyDescent="0.15"/>
  <cols>
    <col min="1" max="63" width="1.625" style="162" customWidth="1"/>
    <col min="64" max="16384" width="9" style="162"/>
  </cols>
  <sheetData>
    <row r="1" spans="1:62" ht="11.25" customHeight="1" x14ac:dyDescent="0.15">
      <c r="A1" s="229">
        <v>36</v>
      </c>
      <c r="B1" s="229"/>
      <c r="C1" s="229"/>
      <c r="D1" s="229"/>
      <c r="E1" s="229"/>
      <c r="F1" s="229"/>
      <c r="G1" s="229"/>
      <c r="H1" s="229"/>
      <c r="I1" s="229"/>
      <c r="J1" s="229"/>
      <c r="K1" s="229"/>
    </row>
    <row r="2" spans="1:62" ht="11.25" customHeight="1" x14ac:dyDescent="0.15">
      <c r="A2" s="229"/>
      <c r="B2" s="229"/>
      <c r="C2" s="229"/>
      <c r="D2" s="229"/>
      <c r="E2" s="229"/>
      <c r="F2" s="229"/>
      <c r="G2" s="229"/>
      <c r="H2" s="229"/>
      <c r="I2" s="229"/>
      <c r="J2" s="229"/>
      <c r="K2" s="229"/>
    </row>
    <row r="3" spans="1:62" s="68" customFormat="1" ht="17.25" customHeight="1" x14ac:dyDescent="0.15">
      <c r="B3" s="230" t="s">
        <v>331</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row>
    <row r="4" spans="1:62" s="68" customFormat="1" ht="11.25" customHeight="1" x14ac:dyDescent="0.15">
      <c r="BJ4" s="59" t="s">
        <v>59</v>
      </c>
    </row>
    <row r="5" spans="1:62" ht="11.25" customHeight="1" x14ac:dyDescent="0.15">
      <c r="B5" s="232" t="s">
        <v>219</v>
      </c>
      <c r="C5" s="233"/>
      <c r="D5" s="233"/>
      <c r="E5" s="233"/>
      <c r="F5" s="233"/>
      <c r="G5" s="233"/>
      <c r="H5" s="233"/>
      <c r="I5" s="233"/>
      <c r="J5" s="233"/>
      <c r="K5" s="233" t="s">
        <v>60</v>
      </c>
      <c r="L5" s="233"/>
      <c r="M5" s="233"/>
      <c r="N5" s="233"/>
      <c r="O5" s="233"/>
      <c r="P5" s="233"/>
      <c r="Q5" s="233"/>
      <c r="R5" s="233" t="s">
        <v>17</v>
      </c>
      <c r="S5" s="233"/>
      <c r="T5" s="233"/>
      <c r="U5" s="233"/>
      <c r="V5" s="233"/>
      <c r="W5" s="233"/>
      <c r="X5" s="233"/>
      <c r="Y5" s="233"/>
      <c r="Z5" s="233"/>
      <c r="AA5" s="233"/>
      <c r="AB5" s="233"/>
      <c r="AC5" s="233"/>
      <c r="AD5" s="233"/>
      <c r="AE5" s="233"/>
      <c r="AF5" s="233"/>
      <c r="AG5" s="233"/>
      <c r="AH5" s="233"/>
      <c r="AI5" s="233"/>
      <c r="AJ5" s="233"/>
      <c r="AK5" s="233"/>
      <c r="AL5" s="233"/>
      <c r="AM5" s="233" t="s">
        <v>523</v>
      </c>
      <c r="AN5" s="233"/>
      <c r="AO5" s="233"/>
      <c r="AP5" s="233"/>
      <c r="AQ5" s="233"/>
      <c r="AR5" s="233"/>
      <c r="AS5" s="236" t="s">
        <v>258</v>
      </c>
      <c r="AT5" s="233"/>
      <c r="AU5" s="233"/>
      <c r="AV5" s="233"/>
      <c r="AW5" s="233"/>
      <c r="AX5" s="233"/>
      <c r="AY5" s="233" t="s">
        <v>61</v>
      </c>
      <c r="AZ5" s="233"/>
      <c r="BA5" s="233"/>
      <c r="BB5" s="233"/>
      <c r="BC5" s="233"/>
      <c r="BD5" s="233"/>
      <c r="BE5" s="233"/>
      <c r="BF5" s="233"/>
      <c r="BG5" s="233"/>
      <c r="BH5" s="233"/>
      <c r="BI5" s="233"/>
      <c r="BJ5" s="237"/>
    </row>
    <row r="6" spans="1:62" ht="11.25" customHeight="1" x14ac:dyDescent="0.15">
      <c r="B6" s="234"/>
      <c r="C6" s="235"/>
      <c r="D6" s="235"/>
      <c r="E6" s="235"/>
      <c r="F6" s="235"/>
      <c r="G6" s="235"/>
      <c r="H6" s="235"/>
      <c r="I6" s="235"/>
      <c r="J6" s="235"/>
      <c r="K6" s="235"/>
      <c r="L6" s="235"/>
      <c r="M6" s="235"/>
      <c r="N6" s="235"/>
      <c r="O6" s="235"/>
      <c r="P6" s="235"/>
      <c r="Q6" s="235"/>
      <c r="R6" s="235" t="s">
        <v>62</v>
      </c>
      <c r="S6" s="235"/>
      <c r="T6" s="235"/>
      <c r="U6" s="235"/>
      <c r="V6" s="235"/>
      <c r="W6" s="235"/>
      <c r="X6" s="235"/>
      <c r="Y6" s="235" t="s">
        <v>63</v>
      </c>
      <c r="Z6" s="235"/>
      <c r="AA6" s="235"/>
      <c r="AB6" s="235"/>
      <c r="AC6" s="235"/>
      <c r="AD6" s="235"/>
      <c r="AE6" s="235"/>
      <c r="AF6" s="235" t="s">
        <v>64</v>
      </c>
      <c r="AG6" s="235"/>
      <c r="AH6" s="235"/>
      <c r="AI6" s="235"/>
      <c r="AJ6" s="235"/>
      <c r="AK6" s="235"/>
      <c r="AL6" s="235"/>
      <c r="AM6" s="235"/>
      <c r="AN6" s="235"/>
      <c r="AO6" s="235"/>
      <c r="AP6" s="235"/>
      <c r="AQ6" s="235"/>
      <c r="AR6" s="235"/>
      <c r="AS6" s="235"/>
      <c r="AT6" s="235"/>
      <c r="AU6" s="235"/>
      <c r="AV6" s="235"/>
      <c r="AW6" s="235"/>
      <c r="AX6" s="235"/>
      <c r="AY6" s="235" t="s">
        <v>65</v>
      </c>
      <c r="AZ6" s="235"/>
      <c r="BA6" s="235"/>
      <c r="BB6" s="235"/>
      <c r="BC6" s="235"/>
      <c r="BD6" s="235"/>
      <c r="BE6" s="235" t="s">
        <v>17</v>
      </c>
      <c r="BF6" s="235"/>
      <c r="BG6" s="235"/>
      <c r="BH6" s="235"/>
      <c r="BI6" s="235"/>
      <c r="BJ6" s="238"/>
    </row>
    <row r="7" spans="1:62" ht="11.25" customHeight="1" x14ac:dyDescent="0.15">
      <c r="B7" s="154"/>
      <c r="C7" s="154"/>
      <c r="D7" s="154"/>
      <c r="E7" s="154"/>
      <c r="F7" s="154"/>
      <c r="G7" s="154"/>
      <c r="H7" s="155"/>
      <c r="I7" s="155"/>
      <c r="J7" s="60"/>
      <c r="K7" s="68"/>
      <c r="L7" s="68"/>
      <c r="M7" s="68"/>
      <c r="N7" s="68"/>
      <c r="O7" s="68"/>
      <c r="P7" s="68"/>
      <c r="Q7" s="68"/>
      <c r="AR7" s="70" t="s">
        <v>522</v>
      </c>
    </row>
    <row r="8" spans="1:62" ht="11.25" customHeight="1" x14ac:dyDescent="0.15">
      <c r="B8" s="154"/>
      <c r="C8" s="239" t="s">
        <v>66</v>
      </c>
      <c r="D8" s="239"/>
      <c r="E8" s="239"/>
      <c r="F8" s="240">
        <v>9</v>
      </c>
      <c r="G8" s="239"/>
      <c r="H8" s="241" t="s">
        <v>67</v>
      </c>
      <c r="I8" s="241"/>
      <c r="J8" s="71"/>
      <c r="K8" s="242" t="s">
        <v>68</v>
      </c>
      <c r="L8" s="242"/>
      <c r="M8" s="242"/>
      <c r="N8" s="242"/>
      <c r="O8" s="242"/>
      <c r="P8" s="242"/>
      <c r="Q8" s="242"/>
      <c r="R8" s="243">
        <v>25748</v>
      </c>
      <c r="S8" s="243"/>
      <c r="T8" s="243"/>
      <c r="U8" s="243"/>
      <c r="V8" s="243"/>
      <c r="W8" s="243"/>
      <c r="X8" s="243"/>
      <c r="Y8" s="243">
        <v>13136</v>
      </c>
      <c r="Z8" s="243"/>
      <c r="AA8" s="243"/>
      <c r="AB8" s="243"/>
      <c r="AC8" s="243"/>
      <c r="AD8" s="243"/>
      <c r="AE8" s="243"/>
      <c r="AF8" s="243">
        <v>12612</v>
      </c>
      <c r="AG8" s="243"/>
      <c r="AH8" s="243"/>
      <c r="AI8" s="243"/>
      <c r="AJ8" s="243"/>
      <c r="AK8" s="243"/>
      <c r="AL8" s="243"/>
      <c r="AM8" s="244">
        <v>535.5</v>
      </c>
      <c r="AN8" s="244"/>
      <c r="AO8" s="244"/>
      <c r="AP8" s="244"/>
      <c r="AQ8" s="244"/>
      <c r="AR8" s="244"/>
      <c r="AS8" s="245" t="s">
        <v>68</v>
      </c>
      <c r="AT8" s="245"/>
      <c r="AU8" s="245"/>
      <c r="AV8" s="245"/>
      <c r="AW8" s="245"/>
      <c r="AX8" s="245"/>
      <c r="AY8" s="246" t="s">
        <v>68</v>
      </c>
      <c r="AZ8" s="246"/>
      <c r="BA8" s="246"/>
      <c r="BB8" s="246"/>
      <c r="BC8" s="246"/>
      <c r="BD8" s="246"/>
      <c r="BE8" s="243" t="s">
        <v>68</v>
      </c>
      <c r="BF8" s="243"/>
      <c r="BG8" s="243"/>
      <c r="BH8" s="243"/>
      <c r="BI8" s="243"/>
      <c r="BJ8" s="243"/>
    </row>
    <row r="9" spans="1:62" ht="11.25" customHeight="1" x14ac:dyDescent="0.15">
      <c r="B9" s="154"/>
      <c r="C9" s="154"/>
      <c r="D9" s="154"/>
      <c r="E9" s="154"/>
      <c r="F9" s="240">
        <v>14</v>
      </c>
      <c r="G9" s="239"/>
      <c r="H9" s="155"/>
      <c r="I9" s="155"/>
      <c r="J9" s="71"/>
      <c r="K9" s="242" t="s">
        <v>68</v>
      </c>
      <c r="L9" s="242"/>
      <c r="M9" s="242"/>
      <c r="N9" s="242"/>
      <c r="O9" s="242"/>
      <c r="P9" s="242"/>
      <c r="Q9" s="242"/>
      <c r="R9" s="243">
        <v>39226</v>
      </c>
      <c r="S9" s="243"/>
      <c r="T9" s="243"/>
      <c r="U9" s="243"/>
      <c r="V9" s="243"/>
      <c r="W9" s="243"/>
      <c r="X9" s="243"/>
      <c r="Y9" s="243">
        <v>20088</v>
      </c>
      <c r="Z9" s="243"/>
      <c r="AA9" s="243"/>
      <c r="AB9" s="243"/>
      <c r="AC9" s="243"/>
      <c r="AD9" s="243"/>
      <c r="AE9" s="243"/>
      <c r="AF9" s="243">
        <v>19138</v>
      </c>
      <c r="AG9" s="243"/>
      <c r="AH9" s="243"/>
      <c r="AI9" s="243"/>
      <c r="AJ9" s="243"/>
      <c r="AK9" s="243"/>
      <c r="AL9" s="243"/>
      <c r="AM9" s="244">
        <v>815.8</v>
      </c>
      <c r="AN9" s="244"/>
      <c r="AO9" s="244"/>
      <c r="AP9" s="244"/>
      <c r="AQ9" s="244"/>
      <c r="AR9" s="244"/>
      <c r="AS9" s="245" t="s">
        <v>68</v>
      </c>
      <c r="AT9" s="245"/>
      <c r="AU9" s="245"/>
      <c r="AV9" s="245"/>
      <c r="AW9" s="245"/>
      <c r="AX9" s="245"/>
      <c r="AY9" s="246" t="s">
        <v>68</v>
      </c>
      <c r="AZ9" s="246"/>
      <c r="BA9" s="246"/>
      <c r="BB9" s="246"/>
      <c r="BC9" s="246"/>
      <c r="BD9" s="246"/>
      <c r="BE9" s="243">
        <v>13478</v>
      </c>
      <c r="BF9" s="243"/>
      <c r="BG9" s="243"/>
      <c r="BH9" s="243"/>
      <c r="BI9" s="243"/>
      <c r="BJ9" s="243"/>
    </row>
    <row r="10" spans="1:62" ht="11.25" customHeight="1" x14ac:dyDescent="0.15">
      <c r="B10" s="154"/>
      <c r="C10" s="239" t="s">
        <v>69</v>
      </c>
      <c r="D10" s="239"/>
      <c r="E10" s="239"/>
      <c r="F10" s="240">
        <v>5</v>
      </c>
      <c r="G10" s="239"/>
      <c r="H10" s="241" t="s">
        <v>67</v>
      </c>
      <c r="I10" s="241"/>
      <c r="J10" s="71"/>
      <c r="K10" s="242" t="s">
        <v>68</v>
      </c>
      <c r="L10" s="242"/>
      <c r="M10" s="242"/>
      <c r="N10" s="242"/>
      <c r="O10" s="242"/>
      <c r="P10" s="242"/>
      <c r="Q10" s="242"/>
      <c r="R10" s="243">
        <v>54783</v>
      </c>
      <c r="S10" s="243"/>
      <c r="T10" s="243"/>
      <c r="U10" s="243"/>
      <c r="V10" s="243"/>
      <c r="W10" s="243"/>
      <c r="X10" s="243"/>
      <c r="Y10" s="243">
        <v>28345</v>
      </c>
      <c r="Z10" s="243"/>
      <c r="AA10" s="243"/>
      <c r="AB10" s="243"/>
      <c r="AC10" s="243"/>
      <c r="AD10" s="243"/>
      <c r="AE10" s="243"/>
      <c r="AF10" s="243">
        <v>26438</v>
      </c>
      <c r="AG10" s="243"/>
      <c r="AH10" s="243"/>
      <c r="AI10" s="243"/>
      <c r="AJ10" s="243"/>
      <c r="AK10" s="243"/>
      <c r="AL10" s="243"/>
      <c r="AM10" s="244">
        <v>1139.4000000000001</v>
      </c>
      <c r="AN10" s="244"/>
      <c r="AO10" s="244"/>
      <c r="AP10" s="244"/>
      <c r="AQ10" s="244"/>
      <c r="AR10" s="244"/>
      <c r="AS10" s="245" t="s">
        <v>68</v>
      </c>
      <c r="AT10" s="245"/>
      <c r="AU10" s="245"/>
      <c r="AV10" s="245"/>
      <c r="AW10" s="245"/>
      <c r="AX10" s="245"/>
      <c r="AY10" s="246" t="s">
        <v>68</v>
      </c>
      <c r="AZ10" s="246"/>
      <c r="BA10" s="246"/>
      <c r="BB10" s="246"/>
      <c r="BC10" s="246"/>
      <c r="BD10" s="246"/>
      <c r="BE10" s="243">
        <v>15557</v>
      </c>
      <c r="BF10" s="243"/>
      <c r="BG10" s="243"/>
      <c r="BH10" s="243"/>
      <c r="BI10" s="243"/>
      <c r="BJ10" s="243"/>
    </row>
    <row r="11" spans="1:62" ht="11.25" customHeight="1" x14ac:dyDescent="0.15">
      <c r="B11" s="154"/>
      <c r="C11" s="154"/>
      <c r="D11" s="154"/>
      <c r="E11" s="154"/>
      <c r="F11" s="240">
        <v>10</v>
      </c>
      <c r="G11" s="239"/>
      <c r="H11" s="155"/>
      <c r="I11" s="155"/>
      <c r="J11" s="71"/>
      <c r="K11" s="242" t="s">
        <v>68</v>
      </c>
      <c r="L11" s="242"/>
      <c r="M11" s="242"/>
      <c r="N11" s="242"/>
      <c r="O11" s="242"/>
      <c r="P11" s="242"/>
      <c r="Q11" s="242"/>
      <c r="R11" s="243">
        <v>72737</v>
      </c>
      <c r="S11" s="243"/>
      <c r="T11" s="243"/>
      <c r="U11" s="243"/>
      <c r="V11" s="243"/>
      <c r="W11" s="243"/>
      <c r="X11" s="243"/>
      <c r="Y11" s="243">
        <v>37393</v>
      </c>
      <c r="Z11" s="243"/>
      <c r="AA11" s="243"/>
      <c r="AB11" s="243"/>
      <c r="AC11" s="243"/>
      <c r="AD11" s="243"/>
      <c r="AE11" s="243"/>
      <c r="AF11" s="243">
        <v>35344</v>
      </c>
      <c r="AG11" s="243"/>
      <c r="AH11" s="243"/>
      <c r="AI11" s="243"/>
      <c r="AJ11" s="243"/>
      <c r="AK11" s="243"/>
      <c r="AL11" s="243"/>
      <c r="AM11" s="244">
        <v>1512.8</v>
      </c>
      <c r="AN11" s="244"/>
      <c r="AO11" s="244"/>
      <c r="AP11" s="244"/>
      <c r="AQ11" s="244"/>
      <c r="AR11" s="244"/>
      <c r="AS11" s="245" t="s">
        <v>68</v>
      </c>
      <c r="AT11" s="245"/>
      <c r="AU11" s="245"/>
      <c r="AV11" s="245"/>
      <c r="AW11" s="245"/>
      <c r="AX11" s="245"/>
      <c r="AY11" s="246" t="s">
        <v>68</v>
      </c>
      <c r="AZ11" s="246"/>
      <c r="BA11" s="246"/>
      <c r="BB11" s="246"/>
      <c r="BC11" s="246"/>
      <c r="BD11" s="246"/>
      <c r="BE11" s="243">
        <v>17954</v>
      </c>
      <c r="BF11" s="243"/>
      <c r="BG11" s="243"/>
      <c r="BH11" s="243"/>
      <c r="BI11" s="243"/>
      <c r="BJ11" s="243"/>
    </row>
    <row r="12" spans="1:62" ht="11.25" customHeight="1" x14ac:dyDescent="0.15">
      <c r="B12" s="154"/>
      <c r="C12" s="154"/>
      <c r="D12" s="154"/>
      <c r="E12" s="154"/>
      <c r="F12" s="240">
        <v>15</v>
      </c>
      <c r="G12" s="239"/>
      <c r="H12" s="155"/>
      <c r="I12" s="155"/>
      <c r="J12" s="71"/>
      <c r="K12" s="242" t="s">
        <v>68</v>
      </c>
      <c r="L12" s="242"/>
      <c r="M12" s="242"/>
      <c r="N12" s="242"/>
      <c r="O12" s="242"/>
      <c r="P12" s="242"/>
      <c r="Q12" s="242"/>
      <c r="R12" s="243">
        <v>112411</v>
      </c>
      <c r="S12" s="243"/>
      <c r="T12" s="243"/>
      <c r="U12" s="243"/>
      <c r="V12" s="243"/>
      <c r="W12" s="243"/>
      <c r="X12" s="243"/>
      <c r="Y12" s="243">
        <v>59036</v>
      </c>
      <c r="Z12" s="243"/>
      <c r="AA12" s="243"/>
      <c r="AB12" s="243"/>
      <c r="AC12" s="243"/>
      <c r="AD12" s="243"/>
      <c r="AE12" s="243"/>
      <c r="AF12" s="243">
        <v>53375</v>
      </c>
      <c r="AG12" s="243"/>
      <c r="AH12" s="243"/>
      <c r="AI12" s="243"/>
      <c r="AJ12" s="243"/>
      <c r="AK12" s="243"/>
      <c r="AL12" s="243"/>
      <c r="AM12" s="244">
        <v>2338</v>
      </c>
      <c r="AN12" s="244"/>
      <c r="AO12" s="244"/>
      <c r="AP12" s="244"/>
      <c r="AQ12" s="244"/>
      <c r="AR12" s="244"/>
      <c r="AS12" s="245" t="s">
        <v>68</v>
      </c>
      <c r="AT12" s="245"/>
      <c r="AU12" s="245"/>
      <c r="AV12" s="245"/>
      <c r="AW12" s="245"/>
      <c r="AX12" s="245"/>
      <c r="AY12" s="246" t="s">
        <v>68</v>
      </c>
      <c r="AZ12" s="246"/>
      <c r="BA12" s="246"/>
      <c r="BB12" s="246"/>
      <c r="BC12" s="246"/>
      <c r="BD12" s="246"/>
      <c r="BE12" s="243">
        <v>39674</v>
      </c>
      <c r="BF12" s="243"/>
      <c r="BG12" s="243"/>
      <c r="BH12" s="243"/>
      <c r="BI12" s="243"/>
      <c r="BJ12" s="243"/>
    </row>
    <row r="13" spans="1:62" ht="11.25" customHeight="1" x14ac:dyDescent="0.15">
      <c r="B13" s="154"/>
      <c r="C13" s="154"/>
      <c r="D13" s="154"/>
      <c r="E13" s="154"/>
      <c r="F13" s="154"/>
      <c r="G13" s="154"/>
      <c r="H13" s="155"/>
      <c r="I13" s="155"/>
      <c r="J13" s="71"/>
      <c r="K13" s="156"/>
      <c r="L13" s="156"/>
      <c r="M13" s="156"/>
      <c r="N13" s="156"/>
      <c r="O13" s="156"/>
      <c r="P13" s="156"/>
      <c r="Q13" s="156"/>
      <c r="R13" s="158"/>
      <c r="S13" s="158"/>
      <c r="T13" s="158"/>
      <c r="U13" s="158"/>
      <c r="V13" s="158"/>
      <c r="W13" s="158"/>
      <c r="X13" s="158"/>
      <c r="Y13" s="158"/>
      <c r="Z13" s="158"/>
      <c r="AA13" s="158"/>
      <c r="AB13" s="158"/>
      <c r="AC13" s="158"/>
      <c r="AD13" s="158"/>
      <c r="AE13" s="158"/>
      <c r="AF13" s="158"/>
      <c r="AG13" s="158"/>
      <c r="AH13" s="158"/>
      <c r="AI13" s="158"/>
      <c r="AJ13" s="158"/>
      <c r="AK13" s="158"/>
      <c r="AL13" s="158"/>
      <c r="AM13" s="159"/>
      <c r="AN13" s="159"/>
      <c r="AO13" s="159"/>
      <c r="AP13" s="159"/>
      <c r="AQ13" s="159"/>
      <c r="AR13" s="159"/>
      <c r="AS13" s="157"/>
      <c r="AT13" s="157"/>
      <c r="AU13" s="157"/>
      <c r="AV13" s="157"/>
      <c r="AW13" s="157"/>
      <c r="AX13" s="157"/>
      <c r="AY13" s="158"/>
      <c r="AZ13" s="158"/>
      <c r="BA13" s="158"/>
      <c r="BB13" s="158"/>
      <c r="BC13" s="158"/>
      <c r="BD13" s="158"/>
      <c r="BE13" s="158"/>
      <c r="BF13" s="158"/>
      <c r="BG13" s="158"/>
      <c r="BH13" s="158"/>
      <c r="BI13" s="158"/>
      <c r="BJ13" s="158"/>
    </row>
    <row r="14" spans="1:62" ht="11.25" customHeight="1" x14ac:dyDescent="0.15">
      <c r="B14" s="154"/>
      <c r="C14" s="154"/>
      <c r="D14" s="154"/>
      <c r="E14" s="154"/>
      <c r="F14" s="240">
        <v>22</v>
      </c>
      <c r="G14" s="239"/>
      <c r="H14" s="155"/>
      <c r="I14" s="155"/>
      <c r="J14" s="71"/>
      <c r="K14" s="242" t="s">
        <v>68</v>
      </c>
      <c r="L14" s="242"/>
      <c r="M14" s="242"/>
      <c r="N14" s="242"/>
      <c r="O14" s="242"/>
      <c r="P14" s="242"/>
      <c r="Q14" s="242"/>
      <c r="R14" s="246">
        <v>111792</v>
      </c>
      <c r="S14" s="246"/>
      <c r="T14" s="246"/>
      <c r="U14" s="246"/>
      <c r="V14" s="246"/>
      <c r="W14" s="246"/>
      <c r="X14" s="246"/>
      <c r="Y14" s="246">
        <v>58322</v>
      </c>
      <c r="Z14" s="246"/>
      <c r="AA14" s="246"/>
      <c r="AB14" s="246"/>
      <c r="AC14" s="246"/>
      <c r="AD14" s="246"/>
      <c r="AE14" s="246"/>
      <c r="AF14" s="246">
        <v>53470</v>
      </c>
      <c r="AG14" s="246"/>
      <c r="AH14" s="246"/>
      <c r="AI14" s="246"/>
      <c r="AJ14" s="246"/>
      <c r="AK14" s="246"/>
      <c r="AL14" s="246"/>
      <c r="AM14" s="247">
        <v>2378</v>
      </c>
      <c r="AN14" s="247"/>
      <c r="AO14" s="247"/>
      <c r="AP14" s="247"/>
      <c r="AQ14" s="247"/>
      <c r="AR14" s="247"/>
      <c r="AS14" s="245" t="s">
        <v>68</v>
      </c>
      <c r="AT14" s="245"/>
      <c r="AU14" s="245"/>
      <c r="AV14" s="245"/>
      <c r="AW14" s="245"/>
      <c r="AX14" s="245"/>
      <c r="AY14" s="246" t="s">
        <v>68</v>
      </c>
      <c r="AZ14" s="246"/>
      <c r="BA14" s="246"/>
      <c r="BB14" s="246"/>
      <c r="BC14" s="246"/>
      <c r="BD14" s="246"/>
      <c r="BE14" s="246" t="s">
        <v>68</v>
      </c>
      <c r="BF14" s="246"/>
      <c r="BG14" s="246"/>
      <c r="BH14" s="246"/>
      <c r="BI14" s="246"/>
      <c r="BJ14" s="246"/>
    </row>
    <row r="15" spans="1:62" ht="11.25" customHeight="1" x14ac:dyDescent="0.15">
      <c r="B15" s="154"/>
      <c r="C15" s="154"/>
      <c r="D15" s="154"/>
      <c r="E15" s="154"/>
      <c r="F15" s="240">
        <v>25</v>
      </c>
      <c r="G15" s="239"/>
      <c r="H15" s="155"/>
      <c r="I15" s="155"/>
      <c r="J15" s="71"/>
      <c r="K15" s="242">
        <v>27465</v>
      </c>
      <c r="L15" s="242"/>
      <c r="M15" s="242"/>
      <c r="N15" s="242"/>
      <c r="O15" s="242"/>
      <c r="P15" s="242"/>
      <c r="Q15" s="242"/>
      <c r="R15" s="246">
        <v>125197</v>
      </c>
      <c r="S15" s="246"/>
      <c r="T15" s="246"/>
      <c r="U15" s="246"/>
      <c r="V15" s="246"/>
      <c r="W15" s="246"/>
      <c r="X15" s="246"/>
      <c r="Y15" s="246">
        <v>62263</v>
      </c>
      <c r="Z15" s="246"/>
      <c r="AA15" s="246"/>
      <c r="AB15" s="246"/>
      <c r="AC15" s="246"/>
      <c r="AD15" s="246"/>
      <c r="AE15" s="246"/>
      <c r="AF15" s="246">
        <v>62934</v>
      </c>
      <c r="AG15" s="246"/>
      <c r="AH15" s="246"/>
      <c r="AI15" s="246"/>
      <c r="AJ15" s="246"/>
      <c r="AK15" s="246"/>
      <c r="AL15" s="246"/>
      <c r="AM15" s="247">
        <v>2663.2</v>
      </c>
      <c r="AN15" s="247"/>
      <c r="AO15" s="247"/>
      <c r="AP15" s="247"/>
      <c r="AQ15" s="247"/>
      <c r="AR15" s="247"/>
      <c r="AS15" s="245">
        <v>4.41</v>
      </c>
      <c r="AT15" s="245"/>
      <c r="AU15" s="245"/>
      <c r="AV15" s="245"/>
      <c r="AW15" s="245"/>
      <c r="AX15" s="245"/>
      <c r="AY15" s="246">
        <v>3066</v>
      </c>
      <c r="AZ15" s="246"/>
      <c r="BA15" s="246"/>
      <c r="BB15" s="246"/>
      <c r="BC15" s="246"/>
      <c r="BD15" s="246"/>
      <c r="BE15" s="246">
        <v>13405</v>
      </c>
      <c r="BF15" s="246"/>
      <c r="BG15" s="246"/>
      <c r="BH15" s="246"/>
      <c r="BI15" s="246"/>
      <c r="BJ15" s="246"/>
    </row>
    <row r="16" spans="1:62" ht="11.25" customHeight="1" x14ac:dyDescent="0.15">
      <c r="B16" s="154"/>
      <c r="C16" s="154"/>
      <c r="D16" s="154"/>
      <c r="E16" s="154"/>
      <c r="F16" s="240">
        <v>30</v>
      </c>
      <c r="G16" s="239"/>
      <c r="H16" s="155"/>
      <c r="I16" s="155"/>
      <c r="J16" s="71"/>
      <c r="K16" s="242">
        <v>41290</v>
      </c>
      <c r="L16" s="242"/>
      <c r="M16" s="242"/>
      <c r="N16" s="242"/>
      <c r="O16" s="242"/>
      <c r="P16" s="242"/>
      <c r="Q16" s="242"/>
      <c r="R16" s="246">
        <v>185814</v>
      </c>
      <c r="S16" s="246"/>
      <c r="T16" s="246"/>
      <c r="U16" s="246"/>
      <c r="V16" s="246"/>
      <c r="W16" s="246"/>
      <c r="X16" s="246"/>
      <c r="Y16" s="246">
        <v>95518</v>
      </c>
      <c r="Z16" s="246"/>
      <c r="AA16" s="246"/>
      <c r="AB16" s="246"/>
      <c r="AC16" s="246"/>
      <c r="AD16" s="246"/>
      <c r="AE16" s="246"/>
      <c r="AF16" s="246">
        <v>90296</v>
      </c>
      <c r="AG16" s="246"/>
      <c r="AH16" s="246"/>
      <c r="AI16" s="246"/>
      <c r="AJ16" s="246"/>
      <c r="AK16" s="246"/>
      <c r="AL16" s="246"/>
      <c r="AM16" s="247">
        <v>3952.6</v>
      </c>
      <c r="AN16" s="247"/>
      <c r="AO16" s="247"/>
      <c r="AP16" s="247"/>
      <c r="AQ16" s="247"/>
      <c r="AR16" s="247"/>
      <c r="AS16" s="245">
        <v>4.46</v>
      </c>
      <c r="AT16" s="245"/>
      <c r="AU16" s="245"/>
      <c r="AV16" s="245"/>
      <c r="AW16" s="245"/>
      <c r="AX16" s="245"/>
      <c r="AY16" s="246">
        <v>13825</v>
      </c>
      <c r="AZ16" s="246"/>
      <c r="BA16" s="246"/>
      <c r="BB16" s="246"/>
      <c r="BC16" s="246"/>
      <c r="BD16" s="246"/>
      <c r="BE16" s="246">
        <v>60617</v>
      </c>
      <c r="BF16" s="246"/>
      <c r="BG16" s="246"/>
      <c r="BH16" s="246"/>
      <c r="BI16" s="246"/>
      <c r="BJ16" s="246"/>
    </row>
    <row r="17" spans="2:62" ht="11.25" customHeight="1" x14ac:dyDescent="0.15">
      <c r="B17" s="154"/>
      <c r="C17" s="154"/>
      <c r="D17" s="154"/>
      <c r="E17" s="154"/>
      <c r="F17" s="240">
        <v>35</v>
      </c>
      <c r="G17" s="239"/>
      <c r="H17" s="155"/>
      <c r="I17" s="155"/>
      <c r="J17" s="71"/>
      <c r="K17" s="242">
        <v>79796</v>
      </c>
      <c r="L17" s="242"/>
      <c r="M17" s="242"/>
      <c r="N17" s="242"/>
      <c r="O17" s="242"/>
      <c r="P17" s="242"/>
      <c r="Q17" s="242"/>
      <c r="R17" s="246">
        <v>305628</v>
      </c>
      <c r="S17" s="246"/>
      <c r="T17" s="246"/>
      <c r="U17" s="246"/>
      <c r="V17" s="246"/>
      <c r="W17" s="246"/>
      <c r="X17" s="246"/>
      <c r="Y17" s="246">
        <v>156098</v>
      </c>
      <c r="Z17" s="246"/>
      <c r="AA17" s="246"/>
      <c r="AB17" s="246"/>
      <c r="AC17" s="246"/>
      <c r="AD17" s="246"/>
      <c r="AE17" s="246"/>
      <c r="AF17" s="246">
        <v>149530</v>
      </c>
      <c r="AG17" s="246"/>
      <c r="AH17" s="246"/>
      <c r="AI17" s="246"/>
      <c r="AJ17" s="246"/>
      <c r="AK17" s="246"/>
      <c r="AL17" s="246"/>
      <c r="AM17" s="247">
        <v>6501.3</v>
      </c>
      <c r="AN17" s="247"/>
      <c r="AO17" s="247"/>
      <c r="AP17" s="247"/>
      <c r="AQ17" s="247"/>
      <c r="AR17" s="247"/>
      <c r="AS17" s="245">
        <v>3.96</v>
      </c>
      <c r="AT17" s="245"/>
      <c r="AU17" s="245"/>
      <c r="AV17" s="245"/>
      <c r="AW17" s="245"/>
      <c r="AX17" s="245"/>
      <c r="AY17" s="246">
        <v>38506</v>
      </c>
      <c r="AZ17" s="246"/>
      <c r="BA17" s="246"/>
      <c r="BB17" s="246"/>
      <c r="BC17" s="246"/>
      <c r="BD17" s="246"/>
      <c r="BE17" s="246">
        <v>119814</v>
      </c>
      <c r="BF17" s="246"/>
      <c r="BG17" s="246"/>
      <c r="BH17" s="246"/>
      <c r="BI17" s="246"/>
      <c r="BJ17" s="246"/>
    </row>
    <row r="18" spans="2:62" ht="11.25" customHeight="1" x14ac:dyDescent="0.15">
      <c r="B18" s="154"/>
      <c r="C18" s="154"/>
      <c r="D18" s="154"/>
      <c r="E18" s="154"/>
      <c r="F18" s="240">
        <v>40</v>
      </c>
      <c r="G18" s="239"/>
      <c r="H18" s="155"/>
      <c r="I18" s="155"/>
      <c r="J18" s="71"/>
      <c r="K18" s="242">
        <v>124887</v>
      </c>
      <c r="L18" s="242"/>
      <c r="M18" s="242"/>
      <c r="N18" s="242"/>
      <c r="O18" s="242"/>
      <c r="P18" s="242"/>
      <c r="Q18" s="242"/>
      <c r="R18" s="246">
        <v>434721</v>
      </c>
      <c r="S18" s="246"/>
      <c r="T18" s="246"/>
      <c r="U18" s="246"/>
      <c r="V18" s="246"/>
      <c r="W18" s="246"/>
      <c r="X18" s="246"/>
      <c r="Y18" s="246">
        <v>222699</v>
      </c>
      <c r="Z18" s="246"/>
      <c r="AA18" s="246"/>
      <c r="AB18" s="246"/>
      <c r="AC18" s="246"/>
      <c r="AD18" s="246"/>
      <c r="AE18" s="246"/>
      <c r="AF18" s="246">
        <v>212022</v>
      </c>
      <c r="AG18" s="246"/>
      <c r="AH18" s="246"/>
      <c r="AI18" s="246"/>
      <c r="AJ18" s="246"/>
      <c r="AK18" s="246"/>
      <c r="AL18" s="246"/>
      <c r="AM18" s="247">
        <v>9249.4</v>
      </c>
      <c r="AN18" s="247"/>
      <c r="AO18" s="247"/>
      <c r="AP18" s="247"/>
      <c r="AQ18" s="247"/>
      <c r="AR18" s="247"/>
      <c r="AS18" s="245">
        <v>3.5</v>
      </c>
      <c r="AT18" s="245"/>
      <c r="AU18" s="245"/>
      <c r="AV18" s="245"/>
      <c r="AW18" s="245"/>
      <c r="AX18" s="245"/>
      <c r="AY18" s="246">
        <v>45091</v>
      </c>
      <c r="AZ18" s="246"/>
      <c r="BA18" s="246"/>
      <c r="BB18" s="246"/>
      <c r="BC18" s="246"/>
      <c r="BD18" s="246"/>
      <c r="BE18" s="246">
        <v>129093</v>
      </c>
      <c r="BF18" s="246"/>
      <c r="BG18" s="246"/>
      <c r="BH18" s="246"/>
      <c r="BI18" s="246"/>
      <c r="BJ18" s="246"/>
    </row>
    <row r="19" spans="2:62" ht="11.25" customHeight="1" x14ac:dyDescent="0.15">
      <c r="B19" s="154"/>
      <c r="C19" s="154"/>
      <c r="D19" s="154"/>
      <c r="E19" s="154"/>
      <c r="F19" s="154"/>
      <c r="G19" s="154"/>
      <c r="H19" s="155"/>
      <c r="I19" s="155"/>
      <c r="J19" s="71"/>
      <c r="K19" s="156"/>
      <c r="L19" s="156"/>
      <c r="M19" s="156"/>
      <c r="N19" s="156"/>
      <c r="O19" s="156"/>
      <c r="P19" s="156"/>
      <c r="Q19" s="156"/>
      <c r="R19" s="158"/>
      <c r="S19" s="158"/>
      <c r="T19" s="158"/>
      <c r="U19" s="158"/>
      <c r="V19" s="158"/>
      <c r="W19" s="158"/>
      <c r="X19" s="158"/>
      <c r="Y19" s="158"/>
      <c r="Z19" s="158"/>
      <c r="AA19" s="158"/>
      <c r="AB19" s="158"/>
      <c r="AC19" s="158"/>
      <c r="AD19" s="158"/>
      <c r="AE19" s="158"/>
      <c r="AF19" s="158"/>
      <c r="AG19" s="158"/>
      <c r="AH19" s="158"/>
      <c r="AI19" s="158"/>
      <c r="AJ19" s="158"/>
      <c r="AK19" s="158"/>
      <c r="AL19" s="158"/>
      <c r="AM19" s="159"/>
      <c r="AN19" s="159"/>
      <c r="AO19" s="159"/>
      <c r="AP19" s="159"/>
      <c r="AQ19" s="159"/>
      <c r="AR19" s="159"/>
      <c r="AS19" s="157"/>
      <c r="AT19" s="157"/>
      <c r="AU19" s="157"/>
      <c r="AV19" s="157"/>
      <c r="AW19" s="157"/>
      <c r="AX19" s="157"/>
      <c r="AY19" s="158"/>
      <c r="AZ19" s="158"/>
      <c r="BA19" s="158"/>
      <c r="BB19" s="158"/>
      <c r="BC19" s="158"/>
      <c r="BD19" s="158"/>
      <c r="BE19" s="158"/>
      <c r="BF19" s="158"/>
      <c r="BG19" s="158"/>
      <c r="BH19" s="158"/>
      <c r="BI19" s="158"/>
      <c r="BJ19" s="158"/>
    </row>
    <row r="20" spans="2:62" ht="11.25" customHeight="1" x14ac:dyDescent="0.15">
      <c r="B20" s="154"/>
      <c r="C20" s="154"/>
      <c r="D20" s="154"/>
      <c r="E20" s="154"/>
      <c r="F20" s="240">
        <v>45</v>
      </c>
      <c r="G20" s="239"/>
      <c r="H20" s="155"/>
      <c r="I20" s="155"/>
      <c r="J20" s="71"/>
      <c r="K20" s="242">
        <v>165027</v>
      </c>
      <c r="L20" s="242"/>
      <c r="M20" s="242"/>
      <c r="N20" s="242"/>
      <c r="O20" s="242"/>
      <c r="P20" s="242"/>
      <c r="Q20" s="242"/>
      <c r="R20" s="246">
        <v>527931</v>
      </c>
      <c r="S20" s="246"/>
      <c r="T20" s="246"/>
      <c r="U20" s="246"/>
      <c r="V20" s="246"/>
      <c r="W20" s="246"/>
      <c r="X20" s="246"/>
      <c r="Y20" s="246">
        <v>270356</v>
      </c>
      <c r="Z20" s="246"/>
      <c r="AA20" s="246"/>
      <c r="AB20" s="246"/>
      <c r="AC20" s="246"/>
      <c r="AD20" s="246"/>
      <c r="AE20" s="246"/>
      <c r="AF20" s="246">
        <v>257575</v>
      </c>
      <c r="AG20" s="246"/>
      <c r="AH20" s="246"/>
      <c r="AI20" s="246"/>
      <c r="AJ20" s="246"/>
      <c r="AK20" s="246"/>
      <c r="AL20" s="246"/>
      <c r="AM20" s="247">
        <v>11232.6</v>
      </c>
      <c r="AN20" s="247"/>
      <c r="AO20" s="247"/>
      <c r="AP20" s="247"/>
      <c r="AQ20" s="247"/>
      <c r="AR20" s="247"/>
      <c r="AS20" s="245">
        <v>3.21</v>
      </c>
      <c r="AT20" s="245"/>
      <c r="AU20" s="245"/>
      <c r="AV20" s="245"/>
      <c r="AW20" s="245"/>
      <c r="AX20" s="245"/>
      <c r="AY20" s="246">
        <v>40140</v>
      </c>
      <c r="AZ20" s="246"/>
      <c r="BA20" s="246"/>
      <c r="BB20" s="246"/>
      <c r="BC20" s="246"/>
      <c r="BD20" s="246"/>
      <c r="BE20" s="246">
        <v>93210</v>
      </c>
      <c r="BF20" s="246"/>
      <c r="BG20" s="246"/>
      <c r="BH20" s="246"/>
      <c r="BI20" s="246"/>
      <c r="BJ20" s="246"/>
    </row>
    <row r="21" spans="2:62" ht="11.25" customHeight="1" x14ac:dyDescent="0.15">
      <c r="B21" s="154"/>
      <c r="C21" s="154"/>
      <c r="D21" s="154"/>
      <c r="E21" s="154"/>
      <c r="F21" s="240">
        <v>50</v>
      </c>
      <c r="G21" s="239"/>
      <c r="H21" s="155"/>
      <c r="I21" s="155"/>
      <c r="J21" s="71"/>
      <c r="K21" s="242">
        <v>187801</v>
      </c>
      <c r="L21" s="242"/>
      <c r="M21" s="242"/>
      <c r="N21" s="242"/>
      <c r="O21" s="242"/>
      <c r="P21" s="242"/>
      <c r="Q21" s="242"/>
      <c r="R21" s="246">
        <v>559665</v>
      </c>
      <c r="S21" s="246"/>
      <c r="T21" s="246"/>
      <c r="U21" s="246"/>
      <c r="V21" s="246"/>
      <c r="W21" s="246"/>
      <c r="X21" s="246"/>
      <c r="Y21" s="246">
        <v>285786</v>
      </c>
      <c r="Z21" s="246"/>
      <c r="AA21" s="246"/>
      <c r="AB21" s="246"/>
      <c r="AC21" s="246"/>
      <c r="AD21" s="246"/>
      <c r="AE21" s="246"/>
      <c r="AF21" s="246">
        <v>273879</v>
      </c>
      <c r="AG21" s="246"/>
      <c r="AH21" s="246"/>
      <c r="AI21" s="246"/>
      <c r="AJ21" s="246"/>
      <c r="AK21" s="246"/>
      <c r="AL21" s="246"/>
      <c r="AM21" s="247">
        <v>11907.8</v>
      </c>
      <c r="AN21" s="247"/>
      <c r="AO21" s="247"/>
      <c r="AP21" s="247"/>
      <c r="AQ21" s="247"/>
      <c r="AR21" s="247"/>
      <c r="AS21" s="245">
        <v>2.97</v>
      </c>
      <c r="AT21" s="245"/>
      <c r="AU21" s="245"/>
      <c r="AV21" s="245"/>
      <c r="AW21" s="245"/>
      <c r="AX21" s="245"/>
      <c r="AY21" s="246">
        <v>22774</v>
      </c>
      <c r="AZ21" s="246"/>
      <c r="BA21" s="246"/>
      <c r="BB21" s="246"/>
      <c r="BC21" s="246"/>
      <c r="BD21" s="246"/>
      <c r="BE21" s="246">
        <v>31734</v>
      </c>
      <c r="BF21" s="246"/>
      <c r="BG21" s="246"/>
      <c r="BH21" s="246"/>
      <c r="BI21" s="246"/>
      <c r="BJ21" s="246"/>
    </row>
    <row r="22" spans="2:62" ht="11.25" customHeight="1" x14ac:dyDescent="0.15">
      <c r="B22" s="154"/>
      <c r="C22" s="154"/>
      <c r="D22" s="154"/>
      <c r="E22" s="154"/>
      <c r="F22" s="240">
        <v>55</v>
      </c>
      <c r="G22" s="239"/>
      <c r="H22" s="155"/>
      <c r="I22" s="155"/>
      <c r="J22" s="71"/>
      <c r="K22" s="242">
        <v>202316</v>
      </c>
      <c r="L22" s="242"/>
      <c r="M22" s="242"/>
      <c r="N22" s="242"/>
      <c r="O22" s="242"/>
      <c r="P22" s="242"/>
      <c r="Q22" s="242"/>
      <c r="R22" s="246">
        <v>564156</v>
      </c>
      <c r="S22" s="246"/>
      <c r="T22" s="246"/>
      <c r="U22" s="246"/>
      <c r="V22" s="246"/>
      <c r="W22" s="246"/>
      <c r="X22" s="246"/>
      <c r="Y22" s="246">
        <v>285789</v>
      </c>
      <c r="Z22" s="246"/>
      <c r="AA22" s="246"/>
      <c r="AB22" s="246"/>
      <c r="AC22" s="246"/>
      <c r="AD22" s="246"/>
      <c r="AE22" s="246"/>
      <c r="AF22" s="246">
        <v>278367</v>
      </c>
      <c r="AG22" s="246"/>
      <c r="AH22" s="246"/>
      <c r="AI22" s="246"/>
      <c r="AJ22" s="246"/>
      <c r="AK22" s="246"/>
      <c r="AL22" s="246"/>
      <c r="AM22" s="247">
        <v>12003.3</v>
      </c>
      <c r="AN22" s="247"/>
      <c r="AO22" s="247"/>
      <c r="AP22" s="247"/>
      <c r="AQ22" s="247"/>
      <c r="AR22" s="247"/>
      <c r="AS22" s="245">
        <v>2.85</v>
      </c>
      <c r="AT22" s="245"/>
      <c r="AU22" s="245"/>
      <c r="AV22" s="245"/>
      <c r="AW22" s="245"/>
      <c r="AX22" s="245"/>
      <c r="AY22" s="246">
        <v>14515</v>
      </c>
      <c r="AZ22" s="246"/>
      <c r="BA22" s="246"/>
      <c r="BB22" s="246"/>
      <c r="BC22" s="246"/>
      <c r="BD22" s="246"/>
      <c r="BE22" s="246">
        <v>4491</v>
      </c>
      <c r="BF22" s="246"/>
      <c r="BG22" s="246"/>
      <c r="BH22" s="246"/>
      <c r="BI22" s="246"/>
      <c r="BJ22" s="246"/>
    </row>
    <row r="23" spans="2:62" ht="11.25" customHeight="1" x14ac:dyDescent="0.15">
      <c r="B23" s="154"/>
      <c r="C23" s="154"/>
      <c r="D23" s="154"/>
      <c r="E23" s="154"/>
      <c r="F23" s="240">
        <v>60</v>
      </c>
      <c r="G23" s="239"/>
      <c r="H23" s="155"/>
      <c r="I23" s="155"/>
      <c r="J23" s="71"/>
      <c r="K23" s="242">
        <v>215909</v>
      </c>
      <c r="L23" s="242"/>
      <c r="M23" s="242"/>
      <c r="N23" s="242"/>
      <c r="O23" s="242"/>
      <c r="P23" s="242"/>
      <c r="Q23" s="242"/>
      <c r="R23" s="246">
        <v>587887</v>
      </c>
      <c r="S23" s="246"/>
      <c r="T23" s="246"/>
      <c r="U23" s="246"/>
      <c r="V23" s="246"/>
      <c r="W23" s="246"/>
      <c r="X23" s="246"/>
      <c r="Y23" s="246">
        <v>297239</v>
      </c>
      <c r="Z23" s="246"/>
      <c r="AA23" s="246"/>
      <c r="AB23" s="246"/>
      <c r="AC23" s="246"/>
      <c r="AD23" s="246"/>
      <c r="AE23" s="246"/>
      <c r="AF23" s="246">
        <v>290648</v>
      </c>
      <c r="AG23" s="246"/>
      <c r="AH23" s="246"/>
      <c r="AI23" s="246"/>
      <c r="AJ23" s="246"/>
      <c r="AK23" s="246"/>
      <c r="AL23" s="246"/>
      <c r="AM23" s="247">
        <v>12508.2</v>
      </c>
      <c r="AN23" s="247"/>
      <c r="AO23" s="247"/>
      <c r="AP23" s="247"/>
      <c r="AQ23" s="247"/>
      <c r="AR23" s="247"/>
      <c r="AS23" s="245">
        <v>2.7</v>
      </c>
      <c r="AT23" s="245"/>
      <c r="AU23" s="245"/>
      <c r="AV23" s="245"/>
      <c r="AW23" s="245"/>
      <c r="AX23" s="245"/>
      <c r="AY23" s="246">
        <v>13593</v>
      </c>
      <c r="AZ23" s="246"/>
      <c r="BA23" s="246"/>
      <c r="BB23" s="246"/>
      <c r="BC23" s="246"/>
      <c r="BD23" s="246"/>
      <c r="BE23" s="246">
        <v>23731</v>
      </c>
      <c r="BF23" s="246"/>
      <c r="BG23" s="246"/>
      <c r="BH23" s="246"/>
      <c r="BI23" s="246"/>
      <c r="BJ23" s="246"/>
    </row>
    <row r="24" spans="2:62" ht="11.25" customHeight="1" x14ac:dyDescent="0.15">
      <c r="B24" s="154"/>
      <c r="C24" s="239" t="s">
        <v>70</v>
      </c>
      <c r="D24" s="239"/>
      <c r="E24" s="239"/>
      <c r="F24" s="240">
        <v>2</v>
      </c>
      <c r="G24" s="239"/>
      <c r="H24" s="241" t="s">
        <v>67</v>
      </c>
      <c r="I24" s="241"/>
      <c r="J24" s="71"/>
      <c r="K24" s="242">
        <v>242021</v>
      </c>
      <c r="L24" s="242"/>
      <c r="M24" s="242"/>
      <c r="N24" s="242"/>
      <c r="O24" s="242"/>
      <c r="P24" s="242"/>
      <c r="Q24" s="242"/>
      <c r="R24" s="246">
        <v>618663</v>
      </c>
      <c r="S24" s="246"/>
      <c r="T24" s="246"/>
      <c r="U24" s="246"/>
      <c r="V24" s="246"/>
      <c r="W24" s="246"/>
      <c r="X24" s="246"/>
      <c r="Y24" s="246">
        <v>312074</v>
      </c>
      <c r="Z24" s="246"/>
      <c r="AA24" s="246"/>
      <c r="AB24" s="246"/>
      <c r="AC24" s="246"/>
      <c r="AD24" s="246"/>
      <c r="AE24" s="246"/>
      <c r="AF24" s="246">
        <v>306589</v>
      </c>
      <c r="AG24" s="246"/>
      <c r="AH24" s="246"/>
      <c r="AI24" s="246"/>
      <c r="AJ24" s="246"/>
      <c r="AK24" s="246"/>
      <c r="AL24" s="246"/>
      <c r="AM24" s="247">
        <v>12846</v>
      </c>
      <c r="AN24" s="247"/>
      <c r="AO24" s="247"/>
      <c r="AP24" s="247"/>
      <c r="AQ24" s="247"/>
      <c r="AR24" s="247"/>
      <c r="AS24" s="245">
        <v>2.5499999999999998</v>
      </c>
      <c r="AT24" s="245"/>
      <c r="AU24" s="245"/>
      <c r="AV24" s="245"/>
      <c r="AW24" s="245"/>
      <c r="AX24" s="245"/>
      <c r="AY24" s="246">
        <v>26112</v>
      </c>
      <c r="AZ24" s="246"/>
      <c r="BA24" s="246"/>
      <c r="BB24" s="246"/>
      <c r="BC24" s="246"/>
      <c r="BD24" s="246"/>
      <c r="BE24" s="246">
        <v>30776</v>
      </c>
      <c r="BF24" s="246"/>
      <c r="BG24" s="246"/>
      <c r="BH24" s="246"/>
      <c r="BI24" s="246"/>
      <c r="BJ24" s="246"/>
    </row>
    <row r="25" spans="2:62" ht="11.25" customHeight="1" x14ac:dyDescent="0.15">
      <c r="B25" s="154"/>
      <c r="C25" s="154"/>
      <c r="D25" s="154"/>
      <c r="E25" s="154"/>
      <c r="F25" s="154"/>
      <c r="G25" s="154"/>
      <c r="H25" s="155"/>
      <c r="I25" s="155"/>
      <c r="J25" s="71"/>
      <c r="K25" s="156"/>
      <c r="L25" s="156"/>
      <c r="M25" s="156"/>
      <c r="N25" s="156"/>
      <c r="O25" s="156"/>
      <c r="P25" s="156"/>
      <c r="Q25" s="156"/>
      <c r="R25" s="158"/>
      <c r="S25" s="158"/>
      <c r="T25" s="158"/>
      <c r="U25" s="158"/>
      <c r="V25" s="158"/>
      <c r="W25" s="158"/>
      <c r="X25" s="158"/>
      <c r="Y25" s="158"/>
      <c r="Z25" s="158"/>
      <c r="AA25" s="158"/>
      <c r="AB25" s="158"/>
      <c r="AC25" s="158"/>
      <c r="AD25" s="158"/>
      <c r="AE25" s="158"/>
      <c r="AF25" s="158"/>
      <c r="AG25" s="158"/>
      <c r="AH25" s="158"/>
      <c r="AI25" s="158"/>
      <c r="AJ25" s="158"/>
      <c r="AK25" s="158"/>
      <c r="AL25" s="158"/>
      <c r="AM25" s="159"/>
      <c r="AN25" s="159"/>
      <c r="AO25" s="159"/>
      <c r="AP25" s="159"/>
      <c r="AQ25" s="159"/>
      <c r="AR25" s="159"/>
      <c r="AS25" s="157"/>
      <c r="AT25" s="157"/>
      <c r="AU25" s="157"/>
      <c r="AV25" s="157"/>
      <c r="AW25" s="157"/>
      <c r="AX25" s="157"/>
      <c r="AY25" s="158"/>
      <c r="AZ25" s="158"/>
      <c r="BA25" s="158"/>
      <c r="BB25" s="158"/>
      <c r="BC25" s="158"/>
      <c r="BD25" s="158"/>
      <c r="BE25" s="158"/>
      <c r="BF25" s="158"/>
      <c r="BG25" s="158"/>
      <c r="BH25" s="158"/>
      <c r="BI25" s="158"/>
      <c r="BJ25" s="158"/>
    </row>
    <row r="26" spans="2:62" ht="11.25" customHeight="1" x14ac:dyDescent="0.15">
      <c r="B26" s="154"/>
      <c r="C26" s="154"/>
      <c r="D26" s="154"/>
      <c r="E26" s="154"/>
      <c r="F26" s="240">
        <v>7</v>
      </c>
      <c r="G26" s="239"/>
      <c r="H26" s="155"/>
      <c r="I26" s="155"/>
      <c r="J26" s="71"/>
      <c r="K26" s="242">
        <v>264086</v>
      </c>
      <c r="L26" s="242"/>
      <c r="M26" s="242"/>
      <c r="N26" s="242"/>
      <c r="O26" s="242"/>
      <c r="P26" s="242"/>
      <c r="Q26" s="242"/>
      <c r="R26" s="246">
        <v>635746</v>
      </c>
      <c r="S26" s="246"/>
      <c r="T26" s="246"/>
      <c r="U26" s="246"/>
      <c r="V26" s="246"/>
      <c r="W26" s="246"/>
      <c r="X26" s="246"/>
      <c r="Y26" s="246">
        <v>318551</v>
      </c>
      <c r="Z26" s="246"/>
      <c r="AA26" s="246"/>
      <c r="AB26" s="246"/>
      <c r="AC26" s="246"/>
      <c r="AD26" s="246"/>
      <c r="AE26" s="246"/>
      <c r="AF26" s="246">
        <v>317195</v>
      </c>
      <c r="AG26" s="246"/>
      <c r="AH26" s="246"/>
      <c r="AI26" s="246"/>
      <c r="AJ26" s="246"/>
      <c r="AK26" s="246"/>
      <c r="AL26" s="246"/>
      <c r="AM26" s="247">
        <v>13200.7</v>
      </c>
      <c r="AN26" s="247"/>
      <c r="AO26" s="247"/>
      <c r="AP26" s="247"/>
      <c r="AQ26" s="247"/>
      <c r="AR26" s="247"/>
      <c r="AS26" s="245">
        <v>2.41</v>
      </c>
      <c r="AT26" s="245"/>
      <c r="AU26" s="245"/>
      <c r="AV26" s="245"/>
      <c r="AW26" s="245"/>
      <c r="AX26" s="245"/>
      <c r="AY26" s="246">
        <v>22065</v>
      </c>
      <c r="AZ26" s="246"/>
      <c r="BA26" s="246"/>
      <c r="BB26" s="246"/>
      <c r="BC26" s="246"/>
      <c r="BD26" s="246"/>
      <c r="BE26" s="246">
        <v>17083</v>
      </c>
      <c r="BF26" s="246"/>
      <c r="BG26" s="246"/>
      <c r="BH26" s="246"/>
      <c r="BI26" s="246"/>
      <c r="BJ26" s="246"/>
    </row>
    <row r="27" spans="2:62" ht="11.25" customHeight="1" x14ac:dyDescent="0.15">
      <c r="B27" s="154"/>
      <c r="C27" s="154"/>
      <c r="D27" s="154"/>
      <c r="E27" s="154"/>
      <c r="F27" s="240">
        <v>12</v>
      </c>
      <c r="G27" s="239"/>
      <c r="H27" s="155"/>
      <c r="I27" s="155"/>
      <c r="J27" s="71"/>
      <c r="K27" s="242">
        <v>287243</v>
      </c>
      <c r="L27" s="242"/>
      <c r="M27" s="242"/>
      <c r="N27" s="242"/>
      <c r="O27" s="242"/>
      <c r="P27" s="242"/>
      <c r="Q27" s="242"/>
      <c r="R27" s="246">
        <v>658132</v>
      </c>
      <c r="S27" s="246"/>
      <c r="T27" s="246"/>
      <c r="U27" s="246"/>
      <c r="V27" s="246"/>
      <c r="W27" s="246"/>
      <c r="X27" s="246"/>
      <c r="Y27" s="246">
        <v>327085</v>
      </c>
      <c r="Z27" s="246"/>
      <c r="AA27" s="246"/>
      <c r="AB27" s="246"/>
      <c r="AC27" s="246"/>
      <c r="AD27" s="246"/>
      <c r="AE27" s="246"/>
      <c r="AF27" s="246">
        <v>331047</v>
      </c>
      <c r="AG27" s="246"/>
      <c r="AH27" s="246"/>
      <c r="AI27" s="246"/>
      <c r="AJ27" s="246"/>
      <c r="AK27" s="246"/>
      <c r="AL27" s="246"/>
      <c r="AM27" s="247">
        <v>13665.5</v>
      </c>
      <c r="AN27" s="247"/>
      <c r="AO27" s="247"/>
      <c r="AP27" s="247"/>
      <c r="AQ27" s="247"/>
      <c r="AR27" s="247"/>
      <c r="AS27" s="245">
        <v>2.2799999999999998</v>
      </c>
      <c r="AT27" s="245"/>
      <c r="AU27" s="245"/>
      <c r="AV27" s="245"/>
      <c r="AW27" s="245"/>
      <c r="AX27" s="245"/>
      <c r="AY27" s="246">
        <v>23157</v>
      </c>
      <c r="AZ27" s="246"/>
      <c r="BA27" s="246"/>
      <c r="BB27" s="246"/>
      <c r="BC27" s="246"/>
      <c r="BD27" s="246"/>
      <c r="BE27" s="246">
        <v>22386</v>
      </c>
      <c r="BF27" s="246"/>
      <c r="BG27" s="246"/>
      <c r="BH27" s="246"/>
      <c r="BI27" s="246"/>
      <c r="BJ27" s="246"/>
    </row>
    <row r="28" spans="2:62" ht="11.25" customHeight="1" x14ac:dyDescent="0.15">
      <c r="B28" s="154"/>
      <c r="C28" s="154"/>
      <c r="D28" s="154"/>
      <c r="E28" s="154"/>
      <c r="F28" s="240">
        <v>17</v>
      </c>
      <c r="G28" s="239"/>
      <c r="H28" s="155"/>
      <c r="I28" s="155"/>
      <c r="J28" s="71"/>
      <c r="K28" s="242">
        <v>312212</v>
      </c>
      <c r="L28" s="242"/>
      <c r="M28" s="242"/>
      <c r="N28" s="242"/>
      <c r="O28" s="242"/>
      <c r="P28" s="242"/>
      <c r="Q28" s="242"/>
      <c r="R28" s="246">
        <v>692339</v>
      </c>
      <c r="S28" s="246"/>
      <c r="T28" s="246"/>
      <c r="U28" s="246"/>
      <c r="V28" s="246"/>
      <c r="W28" s="246"/>
      <c r="X28" s="246"/>
      <c r="Y28" s="246">
        <v>342567</v>
      </c>
      <c r="Z28" s="246"/>
      <c r="AA28" s="246"/>
      <c r="AB28" s="246"/>
      <c r="AC28" s="246"/>
      <c r="AD28" s="246"/>
      <c r="AE28" s="246"/>
      <c r="AF28" s="246">
        <v>349772</v>
      </c>
      <c r="AG28" s="246"/>
      <c r="AH28" s="246"/>
      <c r="AI28" s="246"/>
      <c r="AJ28" s="246"/>
      <c r="AK28" s="246"/>
      <c r="AL28" s="246"/>
      <c r="AM28" s="247">
        <v>14375.8</v>
      </c>
      <c r="AN28" s="247"/>
      <c r="AO28" s="247"/>
      <c r="AP28" s="247"/>
      <c r="AQ28" s="247"/>
      <c r="AR28" s="247"/>
      <c r="AS28" s="245">
        <v>2.29</v>
      </c>
      <c r="AT28" s="245"/>
      <c r="AU28" s="245"/>
      <c r="AV28" s="245"/>
      <c r="AW28" s="245"/>
      <c r="AX28" s="245"/>
      <c r="AY28" s="246">
        <v>24969</v>
      </c>
      <c r="AZ28" s="246"/>
      <c r="BA28" s="246"/>
      <c r="BB28" s="246"/>
      <c r="BC28" s="246"/>
      <c r="BD28" s="246"/>
      <c r="BE28" s="246">
        <v>34207</v>
      </c>
      <c r="BF28" s="246"/>
      <c r="BG28" s="246"/>
      <c r="BH28" s="246"/>
      <c r="BI28" s="246"/>
      <c r="BJ28" s="246"/>
    </row>
    <row r="29" spans="2:62" ht="11.25" customHeight="1" x14ac:dyDescent="0.15">
      <c r="B29" s="154"/>
      <c r="C29" s="154"/>
      <c r="D29" s="154"/>
      <c r="E29" s="154"/>
      <c r="F29" s="240">
        <v>22</v>
      </c>
      <c r="G29" s="239"/>
      <c r="H29" s="156"/>
      <c r="I29" s="156"/>
      <c r="J29" s="73"/>
      <c r="K29" s="242">
        <v>336163</v>
      </c>
      <c r="L29" s="242">
        <v>336163</v>
      </c>
      <c r="M29" s="242">
        <v>336163</v>
      </c>
      <c r="N29" s="242">
        <v>336163</v>
      </c>
      <c r="O29" s="242">
        <v>336163</v>
      </c>
      <c r="P29" s="242">
        <v>336163</v>
      </c>
      <c r="Q29" s="242">
        <v>336163</v>
      </c>
      <c r="R29" s="246">
        <v>716124</v>
      </c>
      <c r="S29" s="246">
        <v>716124</v>
      </c>
      <c r="T29" s="246">
        <v>716124</v>
      </c>
      <c r="U29" s="246">
        <v>716124</v>
      </c>
      <c r="V29" s="246">
        <v>716124</v>
      </c>
      <c r="W29" s="246">
        <v>716124</v>
      </c>
      <c r="X29" s="246">
        <v>716124</v>
      </c>
      <c r="Y29" s="246">
        <v>350647</v>
      </c>
      <c r="Z29" s="246">
        <v>350647</v>
      </c>
      <c r="AA29" s="246">
        <v>350647</v>
      </c>
      <c r="AB29" s="246">
        <v>350647</v>
      </c>
      <c r="AC29" s="246">
        <v>350647</v>
      </c>
      <c r="AD29" s="246">
        <v>350647</v>
      </c>
      <c r="AE29" s="246"/>
      <c r="AF29" s="246">
        <v>365477</v>
      </c>
      <c r="AG29" s="246">
        <v>365477</v>
      </c>
      <c r="AH29" s="246">
        <v>365477</v>
      </c>
      <c r="AI29" s="246">
        <v>365477</v>
      </c>
      <c r="AJ29" s="246">
        <v>365477</v>
      </c>
      <c r="AK29" s="246">
        <v>365477</v>
      </c>
      <c r="AL29" s="246"/>
      <c r="AM29" s="247">
        <v>14869.7</v>
      </c>
      <c r="AN29" s="247"/>
      <c r="AO29" s="247"/>
      <c r="AP29" s="247"/>
      <c r="AQ29" s="247"/>
      <c r="AR29" s="247"/>
      <c r="AS29" s="245">
        <v>2.11</v>
      </c>
      <c r="AT29" s="245">
        <v>2.13</v>
      </c>
      <c r="AU29" s="245">
        <v>2.13</v>
      </c>
      <c r="AV29" s="245">
        <v>2.13</v>
      </c>
      <c r="AW29" s="245">
        <v>2.13</v>
      </c>
      <c r="AX29" s="245">
        <v>2.13</v>
      </c>
      <c r="AY29" s="246">
        <v>23951</v>
      </c>
      <c r="AZ29" s="246">
        <v>23951</v>
      </c>
      <c r="BA29" s="246">
        <v>23951</v>
      </c>
      <c r="BB29" s="246">
        <v>23951</v>
      </c>
      <c r="BC29" s="246">
        <v>23951</v>
      </c>
      <c r="BD29" s="246">
        <v>23951</v>
      </c>
      <c r="BE29" s="246">
        <v>23785</v>
      </c>
      <c r="BF29" s="246">
        <v>23785</v>
      </c>
      <c r="BG29" s="246">
        <v>23785</v>
      </c>
      <c r="BH29" s="246">
        <v>23785</v>
      </c>
      <c r="BI29" s="246">
        <v>23785</v>
      </c>
      <c r="BJ29" s="246">
        <v>23785</v>
      </c>
    </row>
    <row r="30" spans="2:62" ht="11.25" customHeight="1" x14ac:dyDescent="0.15">
      <c r="B30" s="154"/>
      <c r="C30" s="154"/>
      <c r="D30" s="165"/>
      <c r="E30" s="165"/>
      <c r="F30" s="248">
        <v>27</v>
      </c>
      <c r="G30" s="248"/>
      <c r="H30" s="150"/>
      <c r="I30" s="150"/>
      <c r="J30" s="151"/>
      <c r="K30" s="249">
        <v>337987</v>
      </c>
      <c r="L30" s="249"/>
      <c r="M30" s="249"/>
      <c r="N30" s="249"/>
      <c r="O30" s="249"/>
      <c r="P30" s="249"/>
      <c r="Q30" s="249"/>
      <c r="R30" s="250">
        <v>721722</v>
      </c>
      <c r="S30" s="250"/>
      <c r="T30" s="250"/>
      <c r="U30" s="250"/>
      <c r="V30" s="250"/>
      <c r="W30" s="250"/>
      <c r="X30" s="250"/>
      <c r="Y30" s="250">
        <v>351609</v>
      </c>
      <c r="Z30" s="250"/>
      <c r="AA30" s="250"/>
      <c r="AB30" s="250"/>
      <c r="AC30" s="250"/>
      <c r="AD30" s="250"/>
      <c r="AE30" s="250"/>
      <c r="AF30" s="250">
        <v>370113</v>
      </c>
      <c r="AG30" s="250"/>
      <c r="AH30" s="250"/>
      <c r="AI30" s="250"/>
      <c r="AJ30" s="250"/>
      <c r="AK30" s="250"/>
      <c r="AL30" s="250"/>
      <c r="AM30" s="251">
        <v>15010.9</v>
      </c>
      <c r="AN30" s="251"/>
      <c r="AO30" s="251"/>
      <c r="AP30" s="251"/>
      <c r="AQ30" s="251"/>
      <c r="AR30" s="251"/>
      <c r="AS30" s="252">
        <v>2.11</v>
      </c>
      <c r="AT30" s="252"/>
      <c r="AU30" s="252"/>
      <c r="AV30" s="252"/>
      <c r="AW30" s="252"/>
      <c r="AX30" s="252"/>
      <c r="AY30" s="250">
        <v>1824</v>
      </c>
      <c r="AZ30" s="250"/>
      <c r="BA30" s="250"/>
      <c r="BB30" s="250"/>
      <c r="BC30" s="250"/>
      <c r="BD30" s="250"/>
      <c r="BE30" s="250">
        <v>5598</v>
      </c>
      <c r="BF30" s="250"/>
      <c r="BG30" s="250"/>
      <c r="BH30" s="250"/>
      <c r="BI30" s="250"/>
      <c r="BJ30" s="250"/>
    </row>
    <row r="31" spans="2:62" ht="11.25" customHeight="1" x14ac:dyDescent="0.15">
      <c r="B31" s="154"/>
      <c r="C31" s="154"/>
      <c r="D31" s="154"/>
      <c r="E31" s="154"/>
      <c r="F31" s="154"/>
      <c r="G31" s="154"/>
      <c r="H31" s="155"/>
      <c r="I31" s="155"/>
      <c r="J31" s="71"/>
      <c r="K31" s="156"/>
      <c r="L31" s="156"/>
      <c r="M31" s="156"/>
      <c r="N31" s="156"/>
      <c r="O31" s="156"/>
      <c r="P31" s="156"/>
      <c r="Q31" s="156"/>
      <c r="R31" s="158"/>
      <c r="S31" s="158"/>
      <c r="T31" s="158"/>
      <c r="U31" s="158"/>
      <c r="V31" s="158"/>
      <c r="W31" s="158"/>
      <c r="X31" s="158"/>
      <c r="Y31" s="158"/>
      <c r="Z31" s="158"/>
      <c r="AA31" s="158"/>
      <c r="AB31" s="158"/>
      <c r="AC31" s="158"/>
      <c r="AD31" s="158"/>
      <c r="AE31" s="158"/>
      <c r="AF31" s="158"/>
      <c r="AG31" s="158"/>
      <c r="AH31" s="158"/>
      <c r="AI31" s="158"/>
      <c r="AJ31" s="158"/>
      <c r="AK31" s="158"/>
      <c r="AL31" s="158"/>
      <c r="AM31" s="159"/>
      <c r="AN31" s="159"/>
      <c r="AO31" s="159"/>
      <c r="AP31" s="159"/>
      <c r="AQ31" s="159"/>
      <c r="AR31" s="159"/>
      <c r="AS31" s="157"/>
      <c r="AT31" s="157"/>
      <c r="AU31" s="157"/>
      <c r="AV31" s="157"/>
      <c r="AW31" s="157"/>
      <c r="AX31" s="157"/>
      <c r="AY31" s="158"/>
      <c r="AZ31" s="158"/>
      <c r="BA31" s="158"/>
      <c r="BB31" s="158"/>
      <c r="BC31" s="158"/>
      <c r="BD31" s="158"/>
      <c r="BE31" s="158"/>
      <c r="BF31" s="158"/>
      <c r="BG31" s="158"/>
      <c r="BH31" s="158"/>
      <c r="BI31" s="158"/>
      <c r="BJ31" s="158"/>
    </row>
    <row r="32" spans="2:62" ht="11.25" customHeight="1" x14ac:dyDescent="0.15">
      <c r="B32" s="154"/>
      <c r="C32" s="264" t="s">
        <v>505</v>
      </c>
      <c r="D32" s="264"/>
      <c r="E32" s="264"/>
      <c r="F32" s="265">
        <v>2</v>
      </c>
      <c r="G32" s="265"/>
      <c r="H32" s="266" t="s">
        <v>67</v>
      </c>
      <c r="I32" s="266"/>
      <c r="J32" s="118"/>
      <c r="K32" s="256">
        <v>374842</v>
      </c>
      <c r="L32" s="256"/>
      <c r="M32" s="256"/>
      <c r="N32" s="256"/>
      <c r="O32" s="256"/>
      <c r="P32" s="256"/>
      <c r="Q32" s="256"/>
      <c r="R32" s="257">
        <v>752608</v>
      </c>
      <c r="S32" s="257"/>
      <c r="T32" s="257"/>
      <c r="U32" s="257"/>
      <c r="V32" s="257"/>
      <c r="W32" s="257"/>
      <c r="X32" s="257"/>
      <c r="Y32" s="257">
        <v>361770</v>
      </c>
      <c r="Z32" s="257"/>
      <c r="AA32" s="257"/>
      <c r="AB32" s="257"/>
      <c r="AC32" s="257"/>
      <c r="AD32" s="257"/>
      <c r="AE32" s="257"/>
      <c r="AF32" s="257">
        <v>390838</v>
      </c>
      <c r="AG32" s="257"/>
      <c r="AH32" s="257"/>
      <c r="AI32" s="257"/>
      <c r="AJ32" s="257"/>
      <c r="AK32" s="257"/>
      <c r="AL32" s="257"/>
      <c r="AM32" s="258">
        <v>15653.2</v>
      </c>
      <c r="AN32" s="258"/>
      <c r="AO32" s="258"/>
      <c r="AP32" s="258"/>
      <c r="AQ32" s="258"/>
      <c r="AR32" s="258"/>
      <c r="AS32" s="259">
        <v>1.98</v>
      </c>
      <c r="AT32" s="259"/>
      <c r="AU32" s="259"/>
      <c r="AV32" s="259"/>
      <c r="AW32" s="259"/>
      <c r="AX32" s="259"/>
      <c r="AY32" s="257">
        <v>36855</v>
      </c>
      <c r="AZ32" s="257"/>
      <c r="BA32" s="257"/>
      <c r="BB32" s="257"/>
      <c r="BC32" s="257"/>
      <c r="BD32" s="257"/>
      <c r="BE32" s="257">
        <v>30886</v>
      </c>
      <c r="BF32" s="257"/>
      <c r="BG32" s="257"/>
      <c r="BH32" s="257"/>
      <c r="BI32" s="257"/>
      <c r="BJ32" s="257"/>
    </row>
    <row r="33" spans="1:62" ht="11.25" customHeight="1" x14ac:dyDescent="0.15">
      <c r="B33" s="153"/>
      <c r="C33" s="153"/>
      <c r="D33" s="153"/>
      <c r="E33" s="153"/>
      <c r="F33" s="153"/>
      <c r="G33" s="153"/>
      <c r="H33" s="153"/>
      <c r="I33" s="153"/>
      <c r="J33" s="57"/>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row>
    <row r="34" spans="1:62" ht="11.25" customHeight="1" x14ac:dyDescent="0.15">
      <c r="B34" s="61"/>
      <c r="C34" s="260" t="s">
        <v>71</v>
      </c>
      <c r="D34" s="260"/>
      <c r="E34" s="161" t="s">
        <v>72</v>
      </c>
      <c r="F34" s="261" t="s">
        <v>240</v>
      </c>
      <c r="G34" s="261"/>
      <c r="H34" s="262" t="s">
        <v>521</v>
      </c>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row>
    <row r="35" spans="1:62" ht="11.25" customHeight="1" x14ac:dyDescent="0.15">
      <c r="B35" s="61"/>
      <c r="C35" s="62"/>
      <c r="D35" s="62"/>
      <c r="E35" s="62"/>
      <c r="F35" s="62"/>
      <c r="G35" s="62"/>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row>
    <row r="36" spans="1:62" ht="11.25" customHeight="1" x14ac:dyDescent="0.15">
      <c r="B36" s="61"/>
      <c r="C36" s="61"/>
      <c r="D36" s="61"/>
      <c r="E36" s="62"/>
      <c r="F36" s="253" t="s">
        <v>241</v>
      </c>
      <c r="G36" s="253"/>
      <c r="H36" s="62" t="s">
        <v>317</v>
      </c>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1"/>
    </row>
    <row r="37" spans="1:62" ht="11.25" customHeight="1" x14ac:dyDescent="0.15">
      <c r="A37" s="61"/>
      <c r="B37" s="61"/>
      <c r="C37" s="61"/>
      <c r="D37" s="61"/>
      <c r="E37" s="61"/>
      <c r="F37" s="253" t="s">
        <v>242</v>
      </c>
      <c r="G37" s="253"/>
      <c r="H37" s="254" t="s">
        <v>330</v>
      </c>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row>
    <row r="38" spans="1:62" ht="11.25" customHeight="1" x14ac:dyDescent="0.15">
      <c r="A38" s="61"/>
      <c r="B38" s="61"/>
      <c r="C38" s="61"/>
      <c r="D38" s="61"/>
      <c r="E38" s="61"/>
      <c r="F38" s="61"/>
      <c r="G38" s="61"/>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row>
    <row r="39" spans="1:62" ht="11.25" customHeight="1" x14ac:dyDescent="0.15">
      <c r="A39" s="61"/>
      <c r="B39" s="61"/>
      <c r="C39" s="61"/>
      <c r="D39" s="61"/>
      <c r="E39" s="61"/>
      <c r="F39" s="253" t="s">
        <v>329</v>
      </c>
      <c r="G39" s="253"/>
      <c r="H39" s="61" t="s">
        <v>520</v>
      </c>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row>
    <row r="40" spans="1:62" ht="11.25" customHeight="1" x14ac:dyDescent="0.15">
      <c r="A40" s="61"/>
      <c r="B40" s="61"/>
      <c r="C40" s="61"/>
      <c r="D40" s="61"/>
      <c r="E40" s="61"/>
      <c r="F40" s="253" t="s">
        <v>519</v>
      </c>
      <c r="G40" s="253"/>
      <c r="H40" s="267" t="s">
        <v>535</v>
      </c>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row>
    <row r="41" spans="1:62" ht="11.25" customHeight="1" x14ac:dyDescent="0.15">
      <c r="B41" s="255" t="s">
        <v>73</v>
      </c>
      <c r="C41" s="255"/>
      <c r="D41" s="255"/>
      <c r="E41" s="161" t="s">
        <v>72</v>
      </c>
      <c r="F41" s="61" t="s">
        <v>234</v>
      </c>
      <c r="G41" s="61"/>
      <c r="H41" s="61"/>
      <c r="I41" s="61"/>
      <c r="J41" s="61"/>
      <c r="K41" s="61"/>
      <c r="L41" s="61"/>
    </row>
    <row r="42" spans="1:62" ht="11.25" customHeight="1" x14ac:dyDescent="0.15">
      <c r="E42" s="68"/>
    </row>
    <row r="43" spans="1:62" ht="17.25" customHeight="1" x14ac:dyDescent="0.15">
      <c r="B43" s="231" t="s">
        <v>276</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68"/>
    </row>
    <row r="44" spans="1:62" ht="11.25" customHeight="1" x14ac:dyDescent="0.15">
      <c r="B44" s="268" t="s">
        <v>274</v>
      </c>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row>
    <row r="45" spans="1:62" ht="11.25" customHeight="1" x14ac:dyDescent="0.15">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J45" s="59" t="s">
        <v>59</v>
      </c>
    </row>
    <row r="46" spans="1:62" ht="11.25" customHeight="1" x14ac:dyDescent="0.15">
      <c r="B46" s="232" t="s">
        <v>220</v>
      </c>
      <c r="C46" s="233"/>
      <c r="D46" s="233"/>
      <c r="E46" s="233"/>
      <c r="F46" s="233"/>
      <c r="G46" s="233"/>
      <c r="H46" s="233"/>
      <c r="I46" s="233"/>
      <c r="J46" s="233"/>
      <c r="K46" s="233"/>
      <c r="L46" s="233"/>
      <c r="M46" s="233" t="s">
        <v>74</v>
      </c>
      <c r="N46" s="233"/>
      <c r="O46" s="233"/>
      <c r="P46" s="233"/>
      <c r="Q46" s="233"/>
      <c r="R46" s="233" t="s">
        <v>75</v>
      </c>
      <c r="S46" s="233"/>
      <c r="T46" s="233"/>
      <c r="U46" s="233"/>
      <c r="V46" s="233"/>
      <c r="W46" s="233"/>
      <c r="X46" s="233"/>
      <c r="Y46" s="233"/>
      <c r="Z46" s="233"/>
      <c r="AA46" s="233"/>
      <c r="AB46" s="233"/>
      <c r="AC46" s="233"/>
      <c r="AD46" s="233"/>
      <c r="AE46" s="233"/>
      <c r="AF46" s="233"/>
      <c r="AG46" s="233" t="s">
        <v>76</v>
      </c>
      <c r="AH46" s="233"/>
      <c r="AI46" s="233"/>
      <c r="AJ46" s="233"/>
      <c r="AK46" s="233"/>
      <c r="AL46" s="233"/>
      <c r="AM46" s="233"/>
      <c r="AN46" s="233"/>
      <c r="AO46" s="233"/>
      <c r="AP46" s="233"/>
      <c r="AQ46" s="233"/>
      <c r="AR46" s="233"/>
      <c r="AS46" s="233"/>
      <c r="AT46" s="233"/>
      <c r="AU46" s="233"/>
      <c r="AV46" s="233" t="s">
        <v>77</v>
      </c>
      <c r="AW46" s="233"/>
      <c r="AX46" s="233"/>
      <c r="AY46" s="233"/>
      <c r="AZ46" s="233"/>
      <c r="BA46" s="233"/>
      <c r="BB46" s="233"/>
      <c r="BC46" s="233"/>
      <c r="BD46" s="233"/>
      <c r="BE46" s="233"/>
      <c r="BF46" s="233"/>
      <c r="BG46" s="233"/>
      <c r="BH46" s="233"/>
      <c r="BI46" s="233"/>
      <c r="BJ46" s="237"/>
    </row>
    <row r="47" spans="1:62" ht="11.25" customHeight="1" x14ac:dyDescent="0.15">
      <c r="B47" s="234"/>
      <c r="C47" s="235"/>
      <c r="D47" s="235"/>
      <c r="E47" s="235"/>
      <c r="F47" s="235"/>
      <c r="G47" s="235"/>
      <c r="H47" s="235"/>
      <c r="I47" s="235"/>
      <c r="J47" s="235"/>
      <c r="K47" s="235"/>
      <c r="L47" s="235"/>
      <c r="M47" s="235"/>
      <c r="N47" s="235"/>
      <c r="O47" s="235"/>
      <c r="P47" s="235"/>
      <c r="Q47" s="235"/>
      <c r="R47" s="235" t="s">
        <v>62</v>
      </c>
      <c r="S47" s="235"/>
      <c r="T47" s="235"/>
      <c r="U47" s="235"/>
      <c r="V47" s="235"/>
      <c r="W47" s="235" t="s">
        <v>63</v>
      </c>
      <c r="X47" s="235"/>
      <c r="Y47" s="235"/>
      <c r="Z47" s="235"/>
      <c r="AA47" s="235"/>
      <c r="AB47" s="235" t="s">
        <v>64</v>
      </c>
      <c r="AC47" s="235"/>
      <c r="AD47" s="235"/>
      <c r="AE47" s="235"/>
      <c r="AF47" s="235"/>
      <c r="AG47" s="235" t="s">
        <v>62</v>
      </c>
      <c r="AH47" s="235"/>
      <c r="AI47" s="235"/>
      <c r="AJ47" s="235"/>
      <c r="AK47" s="235"/>
      <c r="AL47" s="235" t="s">
        <v>63</v>
      </c>
      <c r="AM47" s="235"/>
      <c r="AN47" s="235"/>
      <c r="AO47" s="235"/>
      <c r="AP47" s="235"/>
      <c r="AQ47" s="235" t="s">
        <v>64</v>
      </c>
      <c r="AR47" s="235"/>
      <c r="AS47" s="235"/>
      <c r="AT47" s="235"/>
      <c r="AU47" s="235"/>
      <c r="AV47" s="235" t="s">
        <v>62</v>
      </c>
      <c r="AW47" s="235"/>
      <c r="AX47" s="235"/>
      <c r="AY47" s="235"/>
      <c r="AZ47" s="235"/>
      <c r="BA47" s="235" t="s">
        <v>63</v>
      </c>
      <c r="BB47" s="235"/>
      <c r="BC47" s="235"/>
      <c r="BD47" s="235"/>
      <c r="BE47" s="235"/>
      <c r="BF47" s="235" t="s">
        <v>64</v>
      </c>
      <c r="BG47" s="235"/>
      <c r="BH47" s="235"/>
      <c r="BI47" s="235"/>
      <c r="BJ47" s="238"/>
    </row>
    <row r="48" spans="1:62" ht="11.25" customHeight="1" x14ac:dyDescent="0.15">
      <c r="B48" s="154"/>
      <c r="C48" s="154"/>
      <c r="D48" s="154"/>
      <c r="E48" s="154"/>
      <c r="F48" s="154"/>
      <c r="G48" s="154"/>
      <c r="H48" s="155"/>
      <c r="I48" s="155"/>
      <c r="J48" s="155"/>
      <c r="K48" s="155"/>
      <c r="L48" s="60"/>
      <c r="M48" s="68"/>
      <c r="N48" s="68"/>
      <c r="O48" s="68"/>
    </row>
    <row r="49" spans="2:62" ht="11.25" customHeight="1" x14ac:dyDescent="0.15">
      <c r="B49" s="271" t="s">
        <v>70</v>
      </c>
      <c r="C49" s="272"/>
      <c r="D49" s="272"/>
      <c r="E49" s="272"/>
      <c r="F49" s="270">
        <v>12</v>
      </c>
      <c r="G49" s="270"/>
      <c r="H49" s="270"/>
      <c r="I49" s="273" t="s">
        <v>67</v>
      </c>
      <c r="J49" s="272"/>
      <c r="L49" s="71"/>
      <c r="M49" s="242">
        <v>658132</v>
      </c>
      <c r="N49" s="242"/>
      <c r="O49" s="242"/>
      <c r="P49" s="242"/>
      <c r="Q49" s="242"/>
      <c r="R49" s="242">
        <v>85765</v>
      </c>
      <c r="S49" s="242"/>
      <c r="T49" s="242"/>
      <c r="U49" s="242"/>
      <c r="V49" s="242"/>
      <c r="W49" s="242">
        <v>43979</v>
      </c>
      <c r="X49" s="242"/>
      <c r="Y49" s="242"/>
      <c r="Z49" s="242"/>
      <c r="AA49" s="242"/>
      <c r="AB49" s="242">
        <v>41786</v>
      </c>
      <c r="AC49" s="246"/>
      <c r="AD49" s="246"/>
      <c r="AE49" s="246"/>
      <c r="AF49" s="246"/>
      <c r="AG49" s="242">
        <v>467346</v>
      </c>
      <c r="AH49" s="242"/>
      <c r="AI49" s="242"/>
      <c r="AJ49" s="242"/>
      <c r="AK49" s="242"/>
      <c r="AL49" s="242">
        <v>235839</v>
      </c>
      <c r="AM49" s="246"/>
      <c r="AN49" s="246"/>
      <c r="AO49" s="246"/>
      <c r="AP49" s="246"/>
      <c r="AQ49" s="242">
        <v>231507</v>
      </c>
      <c r="AR49" s="242"/>
      <c r="AS49" s="242"/>
      <c r="AT49" s="242"/>
      <c r="AU49" s="242"/>
      <c r="AV49" s="242">
        <v>101039</v>
      </c>
      <c r="AW49" s="246"/>
      <c r="AX49" s="246"/>
      <c r="AY49" s="246"/>
      <c r="AZ49" s="246"/>
      <c r="BA49" s="242">
        <v>44889</v>
      </c>
      <c r="BB49" s="242"/>
      <c r="BC49" s="242"/>
      <c r="BD49" s="242"/>
      <c r="BE49" s="242"/>
      <c r="BF49" s="242">
        <v>56150</v>
      </c>
      <c r="BG49" s="246"/>
      <c r="BH49" s="246"/>
      <c r="BI49" s="246"/>
      <c r="BJ49" s="246"/>
    </row>
    <row r="50" spans="2:62" ht="11.25" customHeight="1" x14ac:dyDescent="0.15">
      <c r="B50" s="154"/>
      <c r="C50" s="154"/>
      <c r="D50" s="154"/>
      <c r="E50" s="154"/>
      <c r="F50" s="270">
        <v>17</v>
      </c>
      <c r="G50" s="270"/>
      <c r="H50" s="270"/>
      <c r="J50" s="155"/>
      <c r="K50" s="154"/>
      <c r="L50" s="71"/>
      <c r="M50" s="242">
        <v>692339</v>
      </c>
      <c r="N50" s="242"/>
      <c r="O50" s="242"/>
      <c r="P50" s="242"/>
      <c r="Q50" s="242"/>
      <c r="R50" s="242">
        <v>80006</v>
      </c>
      <c r="S50" s="242"/>
      <c r="T50" s="242"/>
      <c r="U50" s="242"/>
      <c r="V50" s="242"/>
      <c r="W50" s="242">
        <v>40797</v>
      </c>
      <c r="X50" s="242"/>
      <c r="Y50" s="242"/>
      <c r="Z50" s="242"/>
      <c r="AA50" s="242"/>
      <c r="AB50" s="242">
        <v>39209</v>
      </c>
      <c r="AC50" s="246"/>
      <c r="AD50" s="246"/>
      <c r="AE50" s="246"/>
      <c r="AF50" s="246"/>
      <c r="AG50" s="242">
        <v>432926</v>
      </c>
      <c r="AH50" s="242"/>
      <c r="AI50" s="242"/>
      <c r="AJ50" s="242"/>
      <c r="AK50" s="242"/>
      <c r="AL50" s="242">
        <v>215963</v>
      </c>
      <c r="AM50" s="246"/>
      <c r="AN50" s="246"/>
      <c r="AO50" s="246"/>
      <c r="AP50" s="246"/>
      <c r="AQ50" s="242">
        <v>216963</v>
      </c>
      <c r="AR50" s="242"/>
      <c r="AS50" s="242"/>
      <c r="AT50" s="242"/>
      <c r="AU50" s="242"/>
      <c r="AV50" s="242">
        <v>130755</v>
      </c>
      <c r="AW50" s="246"/>
      <c r="AX50" s="246"/>
      <c r="AY50" s="246"/>
      <c r="AZ50" s="246"/>
      <c r="BA50" s="242">
        <v>58750</v>
      </c>
      <c r="BB50" s="242"/>
      <c r="BC50" s="242"/>
      <c r="BD50" s="242"/>
      <c r="BE50" s="242"/>
      <c r="BF50" s="242">
        <v>72005</v>
      </c>
      <c r="BG50" s="246"/>
      <c r="BH50" s="246"/>
      <c r="BI50" s="246"/>
      <c r="BJ50" s="246"/>
    </row>
    <row r="51" spans="2:62" ht="11.25" customHeight="1" x14ac:dyDescent="0.15">
      <c r="B51" s="154"/>
      <c r="C51" s="154"/>
      <c r="D51" s="154"/>
      <c r="E51" s="154"/>
      <c r="F51" s="270">
        <v>22</v>
      </c>
      <c r="G51" s="270"/>
      <c r="H51" s="270"/>
      <c r="J51" s="155"/>
      <c r="K51" s="154"/>
      <c r="L51" s="71"/>
      <c r="M51" s="242">
        <v>716124</v>
      </c>
      <c r="N51" s="242"/>
      <c r="O51" s="242"/>
      <c r="P51" s="242"/>
      <c r="Q51" s="242"/>
      <c r="R51" s="242">
        <v>87257</v>
      </c>
      <c r="S51" s="242"/>
      <c r="T51" s="242"/>
      <c r="U51" s="242"/>
      <c r="V51" s="242"/>
      <c r="W51" s="242">
        <v>44767</v>
      </c>
      <c r="X51" s="242"/>
      <c r="Y51" s="242"/>
      <c r="Z51" s="242"/>
      <c r="AA51" s="242"/>
      <c r="AB51" s="242">
        <v>42490</v>
      </c>
      <c r="AC51" s="246"/>
      <c r="AD51" s="246"/>
      <c r="AE51" s="246"/>
      <c r="AF51" s="246"/>
      <c r="AG51" s="242">
        <v>488098</v>
      </c>
      <c r="AH51" s="242"/>
      <c r="AI51" s="242"/>
      <c r="AJ51" s="242"/>
      <c r="AK51" s="242"/>
      <c r="AL51" s="242">
        <v>245933</v>
      </c>
      <c r="AM51" s="246"/>
      <c r="AN51" s="246"/>
      <c r="AO51" s="246"/>
      <c r="AP51" s="246"/>
      <c r="AQ51" s="242">
        <v>242165</v>
      </c>
      <c r="AR51" s="242"/>
      <c r="AS51" s="242"/>
      <c r="AT51" s="242"/>
      <c r="AU51" s="242"/>
      <c r="AV51" s="242">
        <v>137625</v>
      </c>
      <c r="AW51" s="246"/>
      <c r="AX51" s="246"/>
      <c r="AY51" s="246"/>
      <c r="AZ51" s="246"/>
      <c r="BA51" s="242">
        <v>58375</v>
      </c>
      <c r="BB51" s="242"/>
      <c r="BC51" s="242"/>
      <c r="BD51" s="242"/>
      <c r="BE51" s="242"/>
      <c r="BF51" s="242">
        <v>79250</v>
      </c>
      <c r="BG51" s="246"/>
      <c r="BH51" s="246"/>
      <c r="BI51" s="246"/>
      <c r="BJ51" s="246"/>
    </row>
    <row r="52" spans="2:62" ht="11.25" customHeight="1" x14ac:dyDescent="0.15">
      <c r="B52" s="154"/>
      <c r="C52" s="154"/>
      <c r="D52" s="154"/>
      <c r="E52" s="154"/>
      <c r="F52" s="248">
        <v>27</v>
      </c>
      <c r="G52" s="276"/>
      <c r="H52" s="276"/>
      <c r="I52" s="166"/>
      <c r="J52" s="164"/>
      <c r="K52" s="165"/>
      <c r="L52" s="163"/>
      <c r="M52" s="249">
        <v>721722</v>
      </c>
      <c r="N52" s="249"/>
      <c r="O52" s="249"/>
      <c r="P52" s="249"/>
      <c r="Q52" s="249"/>
      <c r="R52" s="249">
        <v>86105</v>
      </c>
      <c r="S52" s="249"/>
      <c r="T52" s="249"/>
      <c r="U52" s="249"/>
      <c r="V52" s="249"/>
      <c r="W52" s="249">
        <v>44327</v>
      </c>
      <c r="X52" s="249"/>
      <c r="Y52" s="249"/>
      <c r="Z52" s="249"/>
      <c r="AA52" s="249"/>
      <c r="AB52" s="249">
        <v>41778</v>
      </c>
      <c r="AC52" s="250"/>
      <c r="AD52" s="250"/>
      <c r="AE52" s="250"/>
      <c r="AF52" s="250"/>
      <c r="AG52" s="249">
        <v>472513</v>
      </c>
      <c r="AH52" s="249"/>
      <c r="AI52" s="249"/>
      <c r="AJ52" s="249"/>
      <c r="AK52" s="249"/>
      <c r="AL52" s="249">
        <v>236938</v>
      </c>
      <c r="AM52" s="250"/>
      <c r="AN52" s="250"/>
      <c r="AO52" s="250"/>
      <c r="AP52" s="250"/>
      <c r="AQ52" s="249">
        <v>235575</v>
      </c>
      <c r="AR52" s="249"/>
      <c r="AS52" s="249"/>
      <c r="AT52" s="249"/>
      <c r="AU52" s="249"/>
      <c r="AV52" s="249">
        <v>158290</v>
      </c>
      <c r="AW52" s="250"/>
      <c r="AX52" s="250"/>
      <c r="AY52" s="250"/>
      <c r="AZ52" s="250"/>
      <c r="BA52" s="249">
        <v>67772</v>
      </c>
      <c r="BB52" s="249"/>
      <c r="BC52" s="249"/>
      <c r="BD52" s="249"/>
      <c r="BE52" s="249"/>
      <c r="BF52" s="249">
        <v>90518</v>
      </c>
      <c r="BG52" s="250"/>
      <c r="BH52" s="250"/>
      <c r="BI52" s="250"/>
      <c r="BJ52" s="250"/>
    </row>
    <row r="53" spans="2:62" ht="11.25" customHeight="1" x14ac:dyDescent="0.15">
      <c r="B53" s="264" t="s">
        <v>505</v>
      </c>
      <c r="C53" s="264"/>
      <c r="D53" s="264"/>
      <c r="E53" s="264"/>
      <c r="F53" s="279">
        <v>2</v>
      </c>
      <c r="G53" s="280"/>
      <c r="H53" s="280"/>
      <c r="I53" s="274" t="s">
        <v>67</v>
      </c>
      <c r="J53" s="274"/>
      <c r="K53" s="152"/>
      <c r="L53" s="118"/>
      <c r="M53" s="256">
        <v>752608</v>
      </c>
      <c r="N53" s="256"/>
      <c r="O53" s="256"/>
      <c r="P53" s="256"/>
      <c r="Q53" s="256"/>
      <c r="R53" s="256">
        <v>85920</v>
      </c>
      <c r="S53" s="256"/>
      <c r="T53" s="256"/>
      <c r="U53" s="256"/>
      <c r="V53" s="256"/>
      <c r="W53" s="256">
        <v>43973</v>
      </c>
      <c r="X53" s="256"/>
      <c r="Y53" s="256"/>
      <c r="Z53" s="256"/>
      <c r="AA53" s="256"/>
      <c r="AB53" s="256">
        <v>41947</v>
      </c>
      <c r="AC53" s="257"/>
      <c r="AD53" s="257"/>
      <c r="AE53" s="257"/>
      <c r="AF53" s="257"/>
      <c r="AG53" s="256">
        <v>478648</v>
      </c>
      <c r="AH53" s="256"/>
      <c r="AI53" s="256"/>
      <c r="AJ53" s="256"/>
      <c r="AK53" s="256"/>
      <c r="AL53" s="256">
        <v>236655</v>
      </c>
      <c r="AM53" s="257"/>
      <c r="AN53" s="257"/>
      <c r="AO53" s="257"/>
      <c r="AP53" s="257"/>
      <c r="AQ53" s="256">
        <v>241993</v>
      </c>
      <c r="AR53" s="256"/>
      <c r="AS53" s="256"/>
      <c r="AT53" s="256"/>
      <c r="AU53" s="256"/>
      <c r="AV53" s="256">
        <v>159298</v>
      </c>
      <c r="AW53" s="257"/>
      <c r="AX53" s="257"/>
      <c r="AY53" s="257"/>
      <c r="AZ53" s="257"/>
      <c r="BA53" s="256">
        <v>68154</v>
      </c>
      <c r="BB53" s="256"/>
      <c r="BC53" s="256"/>
      <c r="BD53" s="256"/>
      <c r="BE53" s="256"/>
      <c r="BF53" s="256">
        <v>91144</v>
      </c>
      <c r="BG53" s="257"/>
      <c r="BH53" s="257"/>
      <c r="BI53" s="257"/>
      <c r="BJ53" s="257"/>
    </row>
    <row r="54" spans="2:62" ht="11.25" customHeight="1" x14ac:dyDescent="0.15">
      <c r="B54" s="153"/>
      <c r="C54" s="153"/>
      <c r="D54" s="153"/>
      <c r="E54" s="153"/>
      <c r="F54" s="153"/>
      <c r="G54" s="153"/>
      <c r="H54" s="153"/>
      <c r="I54" s="153"/>
      <c r="J54" s="153"/>
      <c r="K54" s="153"/>
      <c r="L54" s="57"/>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row>
    <row r="55" spans="2:62" ht="11.25" customHeight="1" x14ac:dyDescent="0.15">
      <c r="B55" s="260" t="s">
        <v>78</v>
      </c>
      <c r="C55" s="260"/>
      <c r="D55" s="260"/>
      <c r="E55" s="160" t="s">
        <v>72</v>
      </c>
      <c r="F55" s="63" t="s">
        <v>225</v>
      </c>
      <c r="G55" s="63"/>
      <c r="H55" s="63"/>
      <c r="I55" s="63"/>
      <c r="J55" s="63"/>
      <c r="K55" s="63"/>
      <c r="L55" s="63"/>
      <c r="M55" s="63"/>
      <c r="N55" s="63"/>
      <c r="O55" s="63"/>
      <c r="P55" s="63"/>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row>
    <row r="56" spans="2:62" ht="11.25" customHeight="1" x14ac:dyDescent="0.15">
      <c r="B56" s="275" t="s">
        <v>80</v>
      </c>
      <c r="C56" s="275"/>
      <c r="D56" s="275"/>
      <c r="E56" s="93" t="s">
        <v>72</v>
      </c>
      <c r="F56" s="62" t="s">
        <v>235</v>
      </c>
      <c r="G56" s="61"/>
      <c r="H56" s="62"/>
      <c r="I56" s="62"/>
      <c r="J56" s="62"/>
      <c r="K56" s="62"/>
      <c r="L56" s="62"/>
      <c r="M56" s="62"/>
      <c r="N56" s="62"/>
      <c r="O56" s="62"/>
      <c r="P56" s="62"/>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row>
    <row r="57" spans="2:62" ht="11.25" customHeight="1" x14ac:dyDescent="0.15">
      <c r="B57" s="68"/>
      <c r="C57" s="68"/>
      <c r="D57" s="68"/>
      <c r="F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row>
    <row r="58" spans="2:62" ht="11.25" customHeight="1" x14ac:dyDescent="0.15">
      <c r="B58" s="268" t="s">
        <v>243</v>
      </c>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row>
    <row r="59" spans="2:62" ht="11.25" customHeight="1" x14ac:dyDescent="0.15">
      <c r="B59" s="283"/>
      <c r="C59" s="283"/>
      <c r="D59" s="283"/>
      <c r="E59" s="283"/>
      <c r="F59" s="283"/>
      <c r="G59" s="283"/>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J59" s="59" t="s">
        <v>59</v>
      </c>
    </row>
    <row r="60" spans="2:62" ht="11.25" customHeight="1" x14ac:dyDescent="0.15">
      <c r="B60" s="284" t="s">
        <v>220</v>
      </c>
      <c r="C60" s="284"/>
      <c r="D60" s="284"/>
      <c r="E60" s="284"/>
      <c r="F60" s="284"/>
      <c r="G60" s="284"/>
      <c r="H60" s="284"/>
      <c r="I60" s="284"/>
      <c r="J60" s="284"/>
      <c r="K60" s="284"/>
      <c r="L60" s="284"/>
      <c r="M60" s="284"/>
      <c r="N60" s="284"/>
      <c r="O60" s="284"/>
      <c r="P60" s="284"/>
      <c r="Q60" s="285"/>
      <c r="R60" s="281" t="s">
        <v>75</v>
      </c>
      <c r="S60" s="281"/>
      <c r="T60" s="281"/>
      <c r="U60" s="281"/>
      <c r="V60" s="281"/>
      <c r="W60" s="281"/>
      <c r="X60" s="281"/>
      <c r="Y60" s="281"/>
      <c r="Z60" s="281"/>
      <c r="AA60" s="281"/>
      <c r="AB60" s="281"/>
      <c r="AC60" s="281"/>
      <c r="AD60" s="281"/>
      <c r="AE60" s="281"/>
      <c r="AF60" s="281"/>
      <c r="AG60" s="281" t="s">
        <v>76</v>
      </c>
      <c r="AH60" s="281"/>
      <c r="AI60" s="281"/>
      <c r="AJ60" s="281"/>
      <c r="AK60" s="281"/>
      <c r="AL60" s="281"/>
      <c r="AM60" s="281"/>
      <c r="AN60" s="281"/>
      <c r="AO60" s="281"/>
      <c r="AP60" s="281"/>
      <c r="AQ60" s="281"/>
      <c r="AR60" s="281"/>
      <c r="AS60" s="281"/>
      <c r="AT60" s="281"/>
      <c r="AU60" s="281"/>
      <c r="AV60" s="281" t="s">
        <v>77</v>
      </c>
      <c r="AW60" s="281"/>
      <c r="AX60" s="281"/>
      <c r="AY60" s="281"/>
      <c r="AZ60" s="281"/>
      <c r="BA60" s="281"/>
      <c r="BB60" s="281"/>
      <c r="BC60" s="281"/>
      <c r="BD60" s="281"/>
      <c r="BE60" s="281"/>
      <c r="BF60" s="281"/>
      <c r="BG60" s="281"/>
      <c r="BH60" s="281"/>
      <c r="BI60" s="281"/>
      <c r="BJ60" s="282"/>
    </row>
    <row r="61" spans="2:62" ht="11.25" customHeight="1" x14ac:dyDescent="0.15">
      <c r="B61" s="286"/>
      <c r="C61" s="286"/>
      <c r="D61" s="286"/>
      <c r="E61" s="286"/>
      <c r="F61" s="286"/>
      <c r="G61" s="286"/>
      <c r="H61" s="286"/>
      <c r="I61" s="286"/>
      <c r="J61" s="286"/>
      <c r="K61" s="286"/>
      <c r="L61" s="286"/>
      <c r="M61" s="286"/>
      <c r="N61" s="286"/>
      <c r="O61" s="286"/>
      <c r="P61" s="286"/>
      <c r="Q61" s="287"/>
      <c r="R61" s="277" t="s">
        <v>62</v>
      </c>
      <c r="S61" s="277"/>
      <c r="T61" s="277"/>
      <c r="U61" s="277"/>
      <c r="V61" s="277"/>
      <c r="W61" s="277" t="s">
        <v>63</v>
      </c>
      <c r="X61" s="277"/>
      <c r="Y61" s="277"/>
      <c r="Z61" s="277"/>
      <c r="AA61" s="277"/>
      <c r="AB61" s="277" t="s">
        <v>64</v>
      </c>
      <c r="AC61" s="277"/>
      <c r="AD61" s="277"/>
      <c r="AE61" s="277"/>
      <c r="AF61" s="277"/>
      <c r="AG61" s="277" t="s">
        <v>62</v>
      </c>
      <c r="AH61" s="277"/>
      <c r="AI61" s="277"/>
      <c r="AJ61" s="277"/>
      <c r="AK61" s="277"/>
      <c r="AL61" s="277" t="s">
        <v>63</v>
      </c>
      <c r="AM61" s="277"/>
      <c r="AN61" s="277"/>
      <c r="AO61" s="277"/>
      <c r="AP61" s="277"/>
      <c r="AQ61" s="277" t="s">
        <v>64</v>
      </c>
      <c r="AR61" s="277"/>
      <c r="AS61" s="277"/>
      <c r="AT61" s="277"/>
      <c r="AU61" s="277"/>
      <c r="AV61" s="277" t="s">
        <v>62</v>
      </c>
      <c r="AW61" s="277"/>
      <c r="AX61" s="277"/>
      <c r="AY61" s="277"/>
      <c r="AZ61" s="277"/>
      <c r="BA61" s="277" t="s">
        <v>63</v>
      </c>
      <c r="BB61" s="277"/>
      <c r="BC61" s="277"/>
      <c r="BD61" s="277"/>
      <c r="BE61" s="277"/>
      <c r="BF61" s="277" t="s">
        <v>64</v>
      </c>
      <c r="BG61" s="277"/>
      <c r="BH61" s="277"/>
      <c r="BI61" s="277"/>
      <c r="BJ61" s="278"/>
    </row>
    <row r="62" spans="2:62" ht="11.25" customHeight="1" x14ac:dyDescent="0.15">
      <c r="B62" s="167"/>
      <c r="C62" s="167"/>
      <c r="D62" s="167"/>
      <c r="E62" s="167"/>
      <c r="F62" s="167"/>
      <c r="G62" s="167"/>
      <c r="H62" s="169"/>
      <c r="I62" s="169"/>
      <c r="J62" s="169"/>
      <c r="K62" s="169"/>
      <c r="L62" s="144"/>
      <c r="M62" s="168"/>
      <c r="N62" s="168"/>
      <c r="O62" s="168"/>
      <c r="P62" s="289"/>
      <c r="Q62" s="291"/>
      <c r="R62" s="173"/>
      <c r="S62" s="173"/>
      <c r="T62" s="173"/>
      <c r="U62" s="289" t="s">
        <v>518</v>
      </c>
      <c r="V62" s="289"/>
      <c r="W62" s="173"/>
      <c r="X62" s="173"/>
      <c r="Y62" s="173"/>
      <c r="Z62" s="289" t="s">
        <v>518</v>
      </c>
      <c r="AA62" s="289"/>
      <c r="AB62" s="173"/>
      <c r="AC62" s="173"/>
      <c r="AD62" s="173"/>
      <c r="AE62" s="289" t="s">
        <v>518</v>
      </c>
      <c r="AF62" s="289"/>
      <c r="AG62" s="173"/>
      <c r="AH62" s="173"/>
      <c r="AI62" s="173"/>
      <c r="AJ62" s="289" t="s">
        <v>518</v>
      </c>
      <c r="AK62" s="289"/>
      <c r="AL62" s="173"/>
      <c r="AM62" s="173"/>
      <c r="AN62" s="173"/>
      <c r="AO62" s="289" t="s">
        <v>518</v>
      </c>
      <c r="AP62" s="289"/>
      <c r="AQ62" s="173"/>
      <c r="AR62" s="173"/>
      <c r="AS62" s="173"/>
      <c r="AT62" s="289" t="s">
        <v>518</v>
      </c>
      <c r="AU62" s="289"/>
      <c r="AV62" s="173"/>
      <c r="AW62" s="173"/>
      <c r="AX62" s="173"/>
      <c r="AY62" s="289" t="s">
        <v>518</v>
      </c>
      <c r="AZ62" s="289"/>
      <c r="BA62" s="173"/>
      <c r="BB62" s="173"/>
      <c r="BC62" s="173"/>
      <c r="BD62" s="289" t="s">
        <v>518</v>
      </c>
      <c r="BE62" s="289"/>
      <c r="BF62" s="173"/>
      <c r="BG62" s="173"/>
      <c r="BH62" s="173"/>
      <c r="BI62" s="289" t="s">
        <v>518</v>
      </c>
      <c r="BJ62" s="289"/>
    </row>
    <row r="63" spans="2:62" ht="11.25" customHeight="1" x14ac:dyDescent="0.15">
      <c r="B63" s="175"/>
      <c r="C63" s="175"/>
      <c r="D63" s="288" t="s">
        <v>526</v>
      </c>
      <c r="E63" s="288"/>
      <c r="F63" s="288"/>
      <c r="G63" s="288"/>
      <c r="H63" s="175"/>
      <c r="I63" s="288">
        <v>12</v>
      </c>
      <c r="J63" s="288"/>
      <c r="K63" s="288"/>
      <c r="L63" s="175"/>
      <c r="M63" s="288" t="s">
        <v>527</v>
      </c>
      <c r="N63" s="288"/>
      <c r="O63" s="175"/>
      <c r="P63" s="176"/>
      <c r="Q63" s="177"/>
      <c r="R63" s="290">
        <v>13.110907284262019</v>
      </c>
      <c r="S63" s="290"/>
      <c r="T63" s="290"/>
      <c r="U63" s="290"/>
      <c r="V63" s="290"/>
      <c r="W63" s="290">
        <v>6.7230757471527944</v>
      </c>
      <c r="X63" s="290"/>
      <c r="Y63" s="290"/>
      <c r="Z63" s="290"/>
      <c r="AA63" s="290"/>
      <c r="AB63" s="290">
        <v>6.3878315371092258</v>
      </c>
      <c r="AC63" s="290"/>
      <c r="AD63" s="290"/>
      <c r="AE63" s="290"/>
      <c r="AF63" s="290"/>
      <c r="AG63" s="290">
        <v>71.443246961706024</v>
      </c>
      <c r="AH63" s="290"/>
      <c r="AI63" s="290"/>
      <c r="AJ63" s="290"/>
      <c r="AK63" s="290"/>
      <c r="AL63" s="290">
        <v>36.052740197202475</v>
      </c>
      <c r="AM63" s="290"/>
      <c r="AN63" s="290"/>
      <c r="AO63" s="290"/>
      <c r="AP63" s="290"/>
      <c r="AQ63" s="290">
        <v>35.390506764503556</v>
      </c>
      <c r="AR63" s="290"/>
      <c r="AS63" s="290"/>
      <c r="AT63" s="290"/>
      <c r="AU63" s="290"/>
      <c r="AV63" s="290">
        <v>15.44584575403195</v>
      </c>
      <c r="AW63" s="290"/>
      <c r="AX63" s="290"/>
      <c r="AY63" s="290"/>
      <c r="AZ63" s="290"/>
      <c r="BA63" s="290">
        <v>6.8621875716578771</v>
      </c>
      <c r="BB63" s="290"/>
      <c r="BC63" s="290"/>
      <c r="BD63" s="290"/>
      <c r="BE63" s="290"/>
      <c r="BF63" s="290">
        <v>8.583658182374073</v>
      </c>
      <c r="BG63" s="290"/>
      <c r="BH63" s="290"/>
      <c r="BI63" s="290"/>
      <c r="BJ63" s="290"/>
    </row>
    <row r="64" spans="2:62" ht="11.25" customHeight="1" x14ac:dyDescent="0.15">
      <c r="B64" s="175"/>
      <c r="C64" s="175"/>
      <c r="D64" s="288"/>
      <c r="E64" s="288"/>
      <c r="F64" s="288"/>
      <c r="G64" s="288"/>
      <c r="H64" s="175"/>
      <c r="I64" s="288">
        <v>27</v>
      </c>
      <c r="J64" s="288"/>
      <c r="K64" s="288"/>
      <c r="L64" s="175"/>
      <c r="M64" s="288"/>
      <c r="N64" s="288"/>
      <c r="O64" s="175"/>
      <c r="P64" s="176"/>
      <c r="Q64" s="177"/>
      <c r="R64" s="290">
        <v>12.429332890053706</v>
      </c>
      <c r="S64" s="290"/>
      <c r="T64" s="290"/>
      <c r="U64" s="290"/>
      <c r="V64" s="290"/>
      <c r="W64" s="290">
        <v>6.3380183225698206</v>
      </c>
      <c r="X64" s="290"/>
      <c r="Y64" s="290"/>
      <c r="Z64" s="290"/>
      <c r="AA64" s="290"/>
      <c r="AB64" s="290">
        <v>6.0913145674838862</v>
      </c>
      <c r="AC64" s="290"/>
      <c r="AD64" s="290"/>
      <c r="AE64" s="290"/>
      <c r="AF64" s="290"/>
      <c r="AG64" s="290">
        <v>67.257222842779171</v>
      </c>
      <c r="AH64" s="290"/>
      <c r="AI64" s="290"/>
      <c r="AJ64" s="290"/>
      <c r="AK64" s="290"/>
      <c r="AL64" s="290">
        <v>33.550933916639607</v>
      </c>
      <c r="AM64" s="290"/>
      <c r="AN64" s="290"/>
      <c r="AO64" s="290"/>
      <c r="AP64" s="290"/>
      <c r="AQ64" s="290">
        <v>33.706288926139564</v>
      </c>
      <c r="AR64" s="290"/>
      <c r="AS64" s="290"/>
      <c r="AT64" s="290"/>
      <c r="AU64" s="290"/>
      <c r="AV64" s="290">
        <v>20.313444267167117</v>
      </c>
      <c r="AW64" s="290"/>
      <c r="AX64" s="290"/>
      <c r="AY64" s="290"/>
      <c r="AZ64" s="290"/>
      <c r="BA64" s="290">
        <v>9.1271068081225817</v>
      </c>
      <c r="BB64" s="290"/>
      <c r="BC64" s="290"/>
      <c r="BD64" s="290"/>
      <c r="BE64" s="290"/>
      <c r="BF64" s="290">
        <v>11.186337459044536</v>
      </c>
      <c r="BG64" s="290"/>
      <c r="BH64" s="290"/>
      <c r="BI64" s="290"/>
      <c r="BJ64" s="290"/>
    </row>
    <row r="65" spans="2:62" ht="11.25" customHeight="1" x14ac:dyDescent="0.15">
      <c r="B65" s="175"/>
      <c r="C65" s="175"/>
      <c r="D65" s="288"/>
      <c r="E65" s="288"/>
      <c r="F65" s="288"/>
      <c r="G65" s="288"/>
      <c r="H65" s="175"/>
      <c r="I65" s="288">
        <v>22</v>
      </c>
      <c r="J65" s="288"/>
      <c r="K65" s="288"/>
      <c r="L65" s="175"/>
      <c r="M65" s="288"/>
      <c r="N65" s="288"/>
      <c r="O65" s="175"/>
      <c r="P65" s="176"/>
      <c r="Q65" s="177"/>
      <c r="R65" s="290">
        <v>12.23835170692025</v>
      </c>
      <c r="S65" s="290"/>
      <c r="T65" s="290"/>
      <c r="U65" s="290"/>
      <c r="V65" s="290"/>
      <c r="W65" s="290">
        <v>6.2788577519706026</v>
      </c>
      <c r="X65" s="290"/>
      <c r="Y65" s="290"/>
      <c r="Z65" s="290"/>
      <c r="AA65" s="290"/>
      <c r="AB65" s="290">
        <v>5.9594939549496484</v>
      </c>
      <c r="AC65" s="290"/>
      <c r="AD65" s="290"/>
      <c r="AE65" s="290"/>
      <c r="AF65" s="290"/>
      <c r="AG65" s="290">
        <v>68.458862801200596</v>
      </c>
      <c r="AH65" s="290"/>
      <c r="AI65" s="290"/>
      <c r="AJ65" s="290"/>
      <c r="AK65" s="290"/>
      <c r="AL65" s="290">
        <v>34.493674436870599</v>
      </c>
      <c r="AM65" s="290"/>
      <c r="AN65" s="290"/>
      <c r="AO65" s="290"/>
      <c r="AP65" s="290"/>
      <c r="AQ65" s="290">
        <v>33.965188364329997</v>
      </c>
      <c r="AR65" s="290"/>
      <c r="AS65" s="290"/>
      <c r="AT65" s="290"/>
      <c r="AU65" s="290"/>
      <c r="AV65" s="290">
        <v>19.302785491879153</v>
      </c>
      <c r="AW65" s="290"/>
      <c r="AX65" s="290"/>
      <c r="AY65" s="290"/>
      <c r="AZ65" s="290"/>
      <c r="BA65" s="290">
        <v>8.1874666891076888</v>
      </c>
      <c r="BB65" s="290"/>
      <c r="BC65" s="290"/>
      <c r="BD65" s="290"/>
      <c r="BE65" s="290"/>
      <c r="BF65" s="290">
        <v>11.115318802771466</v>
      </c>
      <c r="BG65" s="290"/>
      <c r="BH65" s="290"/>
      <c r="BI65" s="290"/>
      <c r="BJ65" s="290"/>
    </row>
    <row r="66" spans="2:62" ht="11.25" customHeight="1" x14ac:dyDescent="0.15">
      <c r="B66" s="175"/>
      <c r="C66" s="175"/>
      <c r="D66" s="288"/>
      <c r="E66" s="288"/>
      <c r="F66" s="288"/>
      <c r="G66" s="288"/>
      <c r="H66" s="175"/>
      <c r="I66" s="288">
        <v>27</v>
      </c>
      <c r="J66" s="288"/>
      <c r="K66" s="288"/>
      <c r="L66" s="175"/>
      <c r="M66" s="288"/>
      <c r="N66" s="288"/>
      <c r="O66" s="175"/>
      <c r="P66" s="176"/>
      <c r="Q66" s="177"/>
      <c r="R66" s="251">
        <v>12.01061</v>
      </c>
      <c r="S66" s="251"/>
      <c r="T66" s="251"/>
      <c r="U66" s="251"/>
      <c r="V66" s="251"/>
      <c r="W66" s="251">
        <v>6.1830806742287709</v>
      </c>
      <c r="X66" s="251"/>
      <c r="Y66" s="251"/>
      <c r="Z66" s="251"/>
      <c r="AA66" s="251"/>
      <c r="AB66" s="251">
        <v>5.8275259865980011</v>
      </c>
      <c r="AC66" s="251"/>
      <c r="AD66" s="251"/>
      <c r="AE66" s="251"/>
      <c r="AF66" s="251"/>
      <c r="AG66" s="251">
        <v>65.909850000000006</v>
      </c>
      <c r="AH66" s="251"/>
      <c r="AI66" s="251"/>
      <c r="AJ66" s="251"/>
      <c r="AK66" s="251"/>
      <c r="AL66" s="251">
        <v>33.049986888136274</v>
      </c>
      <c r="AM66" s="251"/>
      <c r="AN66" s="251"/>
      <c r="AO66" s="251"/>
      <c r="AP66" s="251"/>
      <c r="AQ66" s="251">
        <v>32.859864864110875</v>
      </c>
      <c r="AR66" s="251"/>
      <c r="AS66" s="251"/>
      <c r="AT66" s="251"/>
      <c r="AU66" s="251"/>
      <c r="AV66" s="251">
        <v>22.079540000000001</v>
      </c>
      <c r="AW66" s="251"/>
      <c r="AX66" s="251"/>
      <c r="AY66" s="251"/>
      <c r="AZ66" s="251"/>
      <c r="BA66" s="251">
        <v>9.4533747705423838</v>
      </c>
      <c r="BB66" s="251"/>
      <c r="BC66" s="251"/>
      <c r="BD66" s="251"/>
      <c r="BE66" s="251"/>
      <c r="BF66" s="251">
        <v>12.626166816383691</v>
      </c>
      <c r="BG66" s="251"/>
      <c r="BH66" s="251"/>
      <c r="BI66" s="251"/>
      <c r="BJ66" s="251"/>
    </row>
    <row r="67" spans="2:62" ht="11.25" customHeight="1" x14ac:dyDescent="0.15">
      <c r="B67" s="175"/>
      <c r="C67" s="175"/>
      <c r="D67" s="294" t="s">
        <v>528</v>
      </c>
      <c r="E67" s="294"/>
      <c r="F67" s="294"/>
      <c r="G67" s="294"/>
      <c r="H67" s="174"/>
      <c r="I67" s="294">
        <v>2</v>
      </c>
      <c r="J67" s="294"/>
      <c r="K67" s="294"/>
      <c r="L67" s="174"/>
      <c r="M67" s="294" t="s">
        <v>527</v>
      </c>
      <c r="N67" s="294"/>
      <c r="O67" s="175"/>
      <c r="P67" s="176"/>
      <c r="Q67" s="177"/>
      <c r="R67" s="258">
        <v>11.869600174617954</v>
      </c>
      <c r="S67" s="258"/>
      <c r="T67" s="258"/>
      <c r="U67" s="258"/>
      <c r="V67" s="258"/>
      <c r="W67" s="258">
        <v>6.0747431154384923</v>
      </c>
      <c r="X67" s="258"/>
      <c r="Y67" s="258"/>
      <c r="Z67" s="258"/>
      <c r="AA67" s="258"/>
      <c r="AB67" s="258">
        <v>5.7948570591794608</v>
      </c>
      <c r="AC67" s="258"/>
      <c r="AD67" s="258"/>
      <c r="AE67" s="258"/>
      <c r="AF67" s="258"/>
      <c r="AG67" s="258">
        <v>66.123840600332102</v>
      </c>
      <c r="AH67" s="258"/>
      <c r="AI67" s="258"/>
      <c r="AJ67" s="258"/>
      <c r="AK67" s="258"/>
      <c r="AL67" s="258">
        <v>32.693205648559264</v>
      </c>
      <c r="AM67" s="258"/>
      <c r="AN67" s="258"/>
      <c r="AO67" s="258"/>
      <c r="AP67" s="258"/>
      <c r="AQ67" s="258">
        <v>33.430634951772845</v>
      </c>
      <c r="AR67" s="258"/>
      <c r="AS67" s="258"/>
      <c r="AT67" s="258"/>
      <c r="AU67" s="258"/>
      <c r="AV67" s="258">
        <v>22.006559225049941</v>
      </c>
      <c r="AW67" s="258"/>
      <c r="AX67" s="258"/>
      <c r="AY67" s="258"/>
      <c r="AZ67" s="258"/>
      <c r="BA67" s="258">
        <v>9.4152785183998144</v>
      </c>
      <c r="BB67" s="258"/>
      <c r="BC67" s="258"/>
      <c r="BD67" s="258"/>
      <c r="BE67" s="258"/>
      <c r="BF67" s="258">
        <v>12.591280706650126</v>
      </c>
      <c r="BG67" s="258"/>
      <c r="BH67" s="258"/>
      <c r="BI67" s="258"/>
      <c r="BJ67" s="258"/>
    </row>
    <row r="68" spans="2:62" ht="11.25" customHeight="1" x14ac:dyDescent="0.15">
      <c r="B68" s="123"/>
      <c r="C68" s="123"/>
      <c r="D68" s="123"/>
      <c r="E68" s="123"/>
      <c r="F68" s="123"/>
      <c r="G68" s="123"/>
      <c r="H68" s="123"/>
      <c r="I68" s="123"/>
      <c r="J68" s="123"/>
      <c r="K68" s="123"/>
      <c r="L68" s="123"/>
      <c r="M68" s="123"/>
      <c r="N68" s="123"/>
      <c r="O68" s="123"/>
      <c r="P68" s="123"/>
      <c r="Q68" s="124"/>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row>
    <row r="69" spans="2:62" ht="11.25" customHeight="1" x14ac:dyDescent="0.15">
      <c r="B69" s="292" t="s">
        <v>78</v>
      </c>
      <c r="C69" s="292"/>
      <c r="D69" s="292"/>
      <c r="E69" s="172" t="s">
        <v>72</v>
      </c>
      <c r="F69" s="127" t="s">
        <v>529</v>
      </c>
      <c r="G69" s="127"/>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1"/>
      <c r="BJ69" s="171"/>
    </row>
    <row r="70" spans="2:62" ht="11.25" customHeight="1" x14ac:dyDescent="0.15">
      <c r="B70" s="293" t="s">
        <v>73</v>
      </c>
      <c r="C70" s="293"/>
      <c r="D70" s="293"/>
      <c r="E70" s="126" t="s">
        <v>72</v>
      </c>
      <c r="F70" s="130" t="s">
        <v>525</v>
      </c>
      <c r="G70" s="128"/>
      <c r="H70" s="128"/>
      <c r="I70" s="128"/>
      <c r="J70" s="171"/>
      <c r="K70" s="171"/>
      <c r="L70" s="171"/>
      <c r="M70" s="171"/>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1"/>
      <c r="BJ70" s="171"/>
    </row>
  </sheetData>
  <sheetProtection selectLockedCells="1"/>
  <mergeCells count="384">
    <mergeCell ref="I65:K65"/>
    <mergeCell ref="M65:N65"/>
    <mergeCell ref="D66:G66"/>
    <mergeCell ref="I66:K66"/>
    <mergeCell ref="M66:N66"/>
    <mergeCell ref="D67:G67"/>
    <mergeCell ref="I67:K67"/>
    <mergeCell ref="M67:N67"/>
    <mergeCell ref="BF66:BJ66"/>
    <mergeCell ref="R67:V67"/>
    <mergeCell ref="W67:AA67"/>
    <mergeCell ref="BF67:BJ67"/>
    <mergeCell ref="BF65:BJ65"/>
    <mergeCell ref="BA65:BE65"/>
    <mergeCell ref="AB63:AF63"/>
    <mergeCell ref="AG63:AK63"/>
    <mergeCell ref="AL63:AP63"/>
    <mergeCell ref="AQ63:AU63"/>
    <mergeCell ref="AV63:AZ63"/>
    <mergeCell ref="BA63:BE63"/>
    <mergeCell ref="BF63:BJ63"/>
    <mergeCell ref="AB64:AF64"/>
    <mergeCell ref="AG64:AK64"/>
    <mergeCell ref="AL64:AP64"/>
    <mergeCell ref="AQ64:AU64"/>
    <mergeCell ref="AV64:AZ64"/>
    <mergeCell ref="B69:D69"/>
    <mergeCell ref="B70:D70"/>
    <mergeCell ref="AB67:AF67"/>
    <mergeCell ref="AG67:AK67"/>
    <mergeCell ref="AL67:AP67"/>
    <mergeCell ref="AQ67:AU67"/>
    <mergeCell ref="AV67:AZ67"/>
    <mergeCell ref="BA67:BE67"/>
    <mergeCell ref="R65:V65"/>
    <mergeCell ref="W65:AA65"/>
    <mergeCell ref="AB65:AF65"/>
    <mergeCell ref="AG65:AK65"/>
    <mergeCell ref="AG66:AK66"/>
    <mergeCell ref="AL66:AP66"/>
    <mergeCell ref="AQ66:AU66"/>
    <mergeCell ref="AV66:AZ66"/>
    <mergeCell ref="AL65:AP65"/>
    <mergeCell ref="AQ65:AU65"/>
    <mergeCell ref="AV65:AZ65"/>
    <mergeCell ref="R66:V66"/>
    <mergeCell ref="W66:AA66"/>
    <mergeCell ref="AB66:AF66"/>
    <mergeCell ref="BA66:BE66"/>
    <mergeCell ref="D65:G65"/>
    <mergeCell ref="D64:G64"/>
    <mergeCell ref="I64:K64"/>
    <mergeCell ref="M64:N64"/>
    <mergeCell ref="AT62:AU62"/>
    <mergeCell ref="AY62:AZ62"/>
    <mergeCell ref="BD62:BE62"/>
    <mergeCell ref="BI62:BJ62"/>
    <mergeCell ref="R63:V63"/>
    <mergeCell ref="W63:AA63"/>
    <mergeCell ref="P62:Q62"/>
    <mergeCell ref="U62:V62"/>
    <mergeCell ref="Z62:AA62"/>
    <mergeCell ref="AE62:AF62"/>
    <mergeCell ref="AJ62:AK62"/>
    <mergeCell ref="AO62:AP62"/>
    <mergeCell ref="M63:N63"/>
    <mergeCell ref="I63:K63"/>
    <mergeCell ref="D63:G63"/>
    <mergeCell ref="BA64:BE64"/>
    <mergeCell ref="BF64:BJ64"/>
    <mergeCell ref="R64:V64"/>
    <mergeCell ref="W64:AA64"/>
    <mergeCell ref="AV61:AZ61"/>
    <mergeCell ref="BA61:BE61"/>
    <mergeCell ref="BF61:BJ61"/>
    <mergeCell ref="B53:E53"/>
    <mergeCell ref="F53:H53"/>
    <mergeCell ref="R60:AF60"/>
    <mergeCell ref="AG60:AU60"/>
    <mergeCell ref="AV60:BJ60"/>
    <mergeCell ref="R61:V61"/>
    <mergeCell ref="W61:AA61"/>
    <mergeCell ref="AB61:AF61"/>
    <mergeCell ref="AG61:AK61"/>
    <mergeCell ref="AL61:AP61"/>
    <mergeCell ref="B59:G59"/>
    <mergeCell ref="W53:AA53"/>
    <mergeCell ref="AB53:AF53"/>
    <mergeCell ref="AG53:AK53"/>
    <mergeCell ref="AL53:AP53"/>
    <mergeCell ref="AQ53:AU53"/>
    <mergeCell ref="B60:Q61"/>
    <mergeCell ref="AQ61:AU61"/>
    <mergeCell ref="BF52:BJ52"/>
    <mergeCell ref="F51:H51"/>
    <mergeCell ref="M51:Q51"/>
    <mergeCell ref="R51:V51"/>
    <mergeCell ref="W51:AA51"/>
    <mergeCell ref="B58:BJ58"/>
    <mergeCell ref="AV53:AZ53"/>
    <mergeCell ref="AB52:AF52"/>
    <mergeCell ref="AG52:AK52"/>
    <mergeCell ref="AL52:AP52"/>
    <mergeCell ref="AQ52:AU52"/>
    <mergeCell ref="AV52:AZ52"/>
    <mergeCell ref="BA52:BE52"/>
    <mergeCell ref="BA53:BE53"/>
    <mergeCell ref="BF53:BJ53"/>
    <mergeCell ref="B55:D55"/>
    <mergeCell ref="B56:D56"/>
    <mergeCell ref="BA51:BE51"/>
    <mergeCell ref="BF51:BJ51"/>
    <mergeCell ref="F52:H52"/>
    <mergeCell ref="M52:Q52"/>
    <mergeCell ref="R52:V52"/>
    <mergeCell ref="W52:AA52"/>
    <mergeCell ref="B49:E49"/>
    <mergeCell ref="F49:H49"/>
    <mergeCell ref="I49:J49"/>
    <mergeCell ref="M49:Q49"/>
    <mergeCell ref="R49:V49"/>
    <mergeCell ref="I53:J53"/>
    <mergeCell ref="M53:Q53"/>
    <mergeCell ref="R53:V53"/>
    <mergeCell ref="AV49:AZ49"/>
    <mergeCell ref="AV50:AZ50"/>
    <mergeCell ref="AB51:AF51"/>
    <mergeCell ref="AG51:AK51"/>
    <mergeCell ref="AL51:AP51"/>
    <mergeCell ref="AQ51:AU51"/>
    <mergeCell ref="AV51:AZ51"/>
    <mergeCell ref="AQ50:AU50"/>
    <mergeCell ref="W49:AA49"/>
    <mergeCell ref="AB49:AF49"/>
    <mergeCell ref="AG49:AK49"/>
    <mergeCell ref="AL49:AP49"/>
    <mergeCell ref="AQ49:AU49"/>
    <mergeCell ref="BA49:BE49"/>
    <mergeCell ref="BF49:BJ49"/>
    <mergeCell ref="F50:H50"/>
    <mergeCell ref="M50:Q50"/>
    <mergeCell ref="R50:V50"/>
    <mergeCell ref="W50:AA50"/>
    <mergeCell ref="AB50:AF50"/>
    <mergeCell ref="AG50:AK50"/>
    <mergeCell ref="AL50:AP50"/>
    <mergeCell ref="BA50:BE50"/>
    <mergeCell ref="BF50:BJ50"/>
    <mergeCell ref="B44:BJ44"/>
    <mergeCell ref="B46:L47"/>
    <mergeCell ref="M46:Q47"/>
    <mergeCell ref="R46:AF46"/>
    <mergeCell ref="AG46:AU46"/>
    <mergeCell ref="AV46:BJ46"/>
    <mergeCell ref="R47:V47"/>
    <mergeCell ref="W47:AA47"/>
    <mergeCell ref="B43:BH43"/>
    <mergeCell ref="BF47:BJ47"/>
    <mergeCell ref="AB47:AF47"/>
    <mergeCell ref="AG47:AK47"/>
    <mergeCell ref="AL47:AP47"/>
    <mergeCell ref="AQ47:AU47"/>
    <mergeCell ref="AV47:AZ47"/>
    <mergeCell ref="BA47:BE47"/>
    <mergeCell ref="F37:G37"/>
    <mergeCell ref="H37:BJ38"/>
    <mergeCell ref="F39:G39"/>
    <mergeCell ref="F40:G40"/>
    <mergeCell ref="B41:D41"/>
    <mergeCell ref="K32:Q32"/>
    <mergeCell ref="R32:X32"/>
    <mergeCell ref="Y32:AE32"/>
    <mergeCell ref="AF32:AL32"/>
    <mergeCell ref="AM32:AR32"/>
    <mergeCell ref="AS32:AX32"/>
    <mergeCell ref="AY32:BD32"/>
    <mergeCell ref="BE32:BJ32"/>
    <mergeCell ref="C34:D34"/>
    <mergeCell ref="F34:G34"/>
    <mergeCell ref="H34:BJ35"/>
    <mergeCell ref="F36:G36"/>
    <mergeCell ref="C32:E32"/>
    <mergeCell ref="F32:G32"/>
    <mergeCell ref="H32:I32"/>
    <mergeCell ref="H40:BJ40"/>
    <mergeCell ref="AY29:BD29"/>
    <mergeCell ref="BE29:BJ29"/>
    <mergeCell ref="F30:G30"/>
    <mergeCell ref="K30:Q30"/>
    <mergeCell ref="R30:X30"/>
    <mergeCell ref="Y30:AE30"/>
    <mergeCell ref="AF30:AL30"/>
    <mergeCell ref="AM30:AR30"/>
    <mergeCell ref="AS30:AX30"/>
    <mergeCell ref="AY30:BD30"/>
    <mergeCell ref="F29:G29"/>
    <mergeCell ref="K29:Q29"/>
    <mergeCell ref="R29:X29"/>
    <mergeCell ref="Y29:AE29"/>
    <mergeCell ref="AF29:AL29"/>
    <mergeCell ref="AM29:AR29"/>
    <mergeCell ref="AS29:AX29"/>
    <mergeCell ref="BE30:BJ30"/>
    <mergeCell ref="F28:G28"/>
    <mergeCell ref="K28:Q28"/>
    <mergeCell ref="R28:X28"/>
    <mergeCell ref="Y28:AE28"/>
    <mergeCell ref="AF28:AL28"/>
    <mergeCell ref="AM28:AR28"/>
    <mergeCell ref="AS28:AX28"/>
    <mergeCell ref="AY28:BD28"/>
    <mergeCell ref="BE28:BJ28"/>
    <mergeCell ref="F27:G27"/>
    <mergeCell ref="K27:Q27"/>
    <mergeCell ref="R27:X27"/>
    <mergeCell ref="Y27:AE27"/>
    <mergeCell ref="AF27:AL27"/>
    <mergeCell ref="AM27:AR27"/>
    <mergeCell ref="AS27:AX27"/>
    <mergeCell ref="AY27:BD27"/>
    <mergeCell ref="BE27:BJ27"/>
    <mergeCell ref="AY24:BD24"/>
    <mergeCell ref="BE24:BJ24"/>
    <mergeCell ref="F26:G26"/>
    <mergeCell ref="K26:Q26"/>
    <mergeCell ref="R26:X26"/>
    <mergeCell ref="Y26:AE26"/>
    <mergeCell ref="AF26:AL26"/>
    <mergeCell ref="AM26:AR26"/>
    <mergeCell ref="AS26:AX26"/>
    <mergeCell ref="AY26:BD26"/>
    <mergeCell ref="BE26:BJ26"/>
    <mergeCell ref="C24:E24"/>
    <mergeCell ref="F24:G24"/>
    <mergeCell ref="H24:I24"/>
    <mergeCell ref="K24:Q24"/>
    <mergeCell ref="R24:X24"/>
    <mergeCell ref="Y24:AE24"/>
    <mergeCell ref="AF24:AL24"/>
    <mergeCell ref="AM24:AR24"/>
    <mergeCell ref="AS24:AX24"/>
    <mergeCell ref="AY22:BD22"/>
    <mergeCell ref="BE22:BJ22"/>
    <mergeCell ref="F23:G23"/>
    <mergeCell ref="K23:Q23"/>
    <mergeCell ref="R23:X23"/>
    <mergeCell ref="Y23:AE23"/>
    <mergeCell ref="AF23:AL23"/>
    <mergeCell ref="AM23:AR23"/>
    <mergeCell ref="AS23:AX23"/>
    <mergeCell ref="AY23:BD23"/>
    <mergeCell ref="F22:G22"/>
    <mergeCell ref="K22:Q22"/>
    <mergeCell ref="R22:X22"/>
    <mergeCell ref="Y22:AE22"/>
    <mergeCell ref="AF22:AL22"/>
    <mergeCell ref="AM22:AR22"/>
    <mergeCell ref="AS22:AX22"/>
    <mergeCell ref="BE23:BJ23"/>
    <mergeCell ref="F21:G21"/>
    <mergeCell ref="K21:Q21"/>
    <mergeCell ref="R21:X21"/>
    <mergeCell ref="Y21:AE21"/>
    <mergeCell ref="AF21:AL21"/>
    <mergeCell ref="AM21:AR21"/>
    <mergeCell ref="AS21:AX21"/>
    <mergeCell ref="AY21:BD21"/>
    <mergeCell ref="BE21:BJ21"/>
    <mergeCell ref="F20:G20"/>
    <mergeCell ref="K20:Q20"/>
    <mergeCell ref="R20:X20"/>
    <mergeCell ref="Y20:AE20"/>
    <mergeCell ref="AF20:AL20"/>
    <mergeCell ref="AM20:AR20"/>
    <mergeCell ref="AS20:AX20"/>
    <mergeCell ref="AY20:BD20"/>
    <mergeCell ref="BE20:BJ20"/>
    <mergeCell ref="AY17:BD17"/>
    <mergeCell ref="BE17:BJ17"/>
    <mergeCell ref="F18:G18"/>
    <mergeCell ref="K18:Q18"/>
    <mergeCell ref="R18:X18"/>
    <mergeCell ref="Y18:AE18"/>
    <mergeCell ref="AF18:AL18"/>
    <mergeCell ref="AM18:AR18"/>
    <mergeCell ref="AS18:AX18"/>
    <mergeCell ref="AY18:BD18"/>
    <mergeCell ref="F17:G17"/>
    <mergeCell ref="K17:Q17"/>
    <mergeCell ref="R17:X17"/>
    <mergeCell ref="Y17:AE17"/>
    <mergeCell ref="AF17:AL17"/>
    <mergeCell ref="AM17:AR17"/>
    <mergeCell ref="AS17:AX17"/>
    <mergeCell ref="BE18:BJ18"/>
    <mergeCell ref="F16:G16"/>
    <mergeCell ref="K16:Q16"/>
    <mergeCell ref="R16:X16"/>
    <mergeCell ref="Y16:AE16"/>
    <mergeCell ref="AF16:AL16"/>
    <mergeCell ref="AM16:AR16"/>
    <mergeCell ref="AS16:AX16"/>
    <mergeCell ref="AY16:BD16"/>
    <mergeCell ref="BE16:BJ16"/>
    <mergeCell ref="F15:G15"/>
    <mergeCell ref="K15:Q15"/>
    <mergeCell ref="R15:X15"/>
    <mergeCell ref="Y15:AE15"/>
    <mergeCell ref="AF15:AL15"/>
    <mergeCell ref="AM15:AR15"/>
    <mergeCell ref="AS15:AX15"/>
    <mergeCell ref="AY15:BD15"/>
    <mergeCell ref="BE15:BJ15"/>
    <mergeCell ref="F14:G14"/>
    <mergeCell ref="K14:Q14"/>
    <mergeCell ref="R14:X14"/>
    <mergeCell ref="Y14:AE14"/>
    <mergeCell ref="AF14:AL14"/>
    <mergeCell ref="AM14:AR14"/>
    <mergeCell ref="AS14:AX14"/>
    <mergeCell ref="AY14:BD14"/>
    <mergeCell ref="BE14:BJ14"/>
    <mergeCell ref="F12:G12"/>
    <mergeCell ref="K12:Q12"/>
    <mergeCell ref="R12:X12"/>
    <mergeCell ref="Y12:AE12"/>
    <mergeCell ref="AF12:AL12"/>
    <mergeCell ref="AM12:AR12"/>
    <mergeCell ref="AS12:AX12"/>
    <mergeCell ref="AY12:BD12"/>
    <mergeCell ref="BE12:BJ12"/>
    <mergeCell ref="AY10:BD10"/>
    <mergeCell ref="BE10:BJ10"/>
    <mergeCell ref="F11:G11"/>
    <mergeCell ref="K11:Q11"/>
    <mergeCell ref="R11:X11"/>
    <mergeCell ref="Y11:AE11"/>
    <mergeCell ref="AF11:AL11"/>
    <mergeCell ref="AM11:AR11"/>
    <mergeCell ref="AS11:AX11"/>
    <mergeCell ref="AY11:BD11"/>
    <mergeCell ref="BE11:BJ11"/>
    <mergeCell ref="C10:E10"/>
    <mergeCell ref="F10:G10"/>
    <mergeCell ref="H10:I10"/>
    <mergeCell ref="K10:Q10"/>
    <mergeCell ref="R10:X10"/>
    <mergeCell ref="Y10:AE10"/>
    <mergeCell ref="AF10:AL10"/>
    <mergeCell ref="AM10:AR10"/>
    <mergeCell ref="AS10:AX10"/>
    <mergeCell ref="AY8:BD8"/>
    <mergeCell ref="BE8:BJ8"/>
    <mergeCell ref="F9:G9"/>
    <mergeCell ref="K9:Q9"/>
    <mergeCell ref="R9:X9"/>
    <mergeCell ref="Y9:AE9"/>
    <mergeCell ref="AF9:AL9"/>
    <mergeCell ref="AM9:AR9"/>
    <mergeCell ref="AS9:AX9"/>
    <mergeCell ref="AY9:BD9"/>
    <mergeCell ref="BE9:BJ9"/>
    <mergeCell ref="C8:E8"/>
    <mergeCell ref="F8:G8"/>
    <mergeCell ref="H8:I8"/>
    <mergeCell ref="K8:Q8"/>
    <mergeCell ref="R8:X8"/>
    <mergeCell ref="Y8:AE8"/>
    <mergeCell ref="AF8:AL8"/>
    <mergeCell ref="AM8:AR8"/>
    <mergeCell ref="AS8:AX8"/>
    <mergeCell ref="A1:K2"/>
    <mergeCell ref="B3:BJ3"/>
    <mergeCell ref="B5:J6"/>
    <mergeCell ref="K5:Q6"/>
    <mergeCell ref="R5:AL5"/>
    <mergeCell ref="AM5:AR6"/>
    <mergeCell ref="AS5:AX6"/>
    <mergeCell ref="AY5:BJ5"/>
    <mergeCell ref="R6:X6"/>
    <mergeCell ref="Y6:AE6"/>
    <mergeCell ref="AF6:AL6"/>
    <mergeCell ref="AY6:BD6"/>
    <mergeCell ref="BE6:BJ6"/>
  </mergeCells>
  <phoneticPr fontId="13"/>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4"/>
  <sheetViews>
    <sheetView zoomScaleNormal="100" zoomScaleSheetLayoutView="70" workbookViewId="0"/>
  </sheetViews>
  <sheetFormatPr defaultRowHeight="11.25" customHeight="1" x14ac:dyDescent="0.15"/>
  <cols>
    <col min="1" max="1" width="1" style="72" customWidth="1"/>
    <col min="2" max="12" width="9" style="72"/>
    <col min="13" max="13" width="1.625" style="72" customWidth="1"/>
    <col min="14" max="16384" width="9" style="72"/>
  </cols>
  <sheetData>
    <row r="1" spans="2:13" ht="11.25" customHeight="1" x14ac:dyDescent="0.15">
      <c r="K1" s="181">
        <v>37</v>
      </c>
      <c r="L1" s="181"/>
      <c r="M1" s="181"/>
    </row>
    <row r="2" spans="2:13" ht="11.25" customHeight="1" x14ac:dyDescent="0.15">
      <c r="K2" s="181"/>
      <c r="L2" s="181"/>
      <c r="M2" s="181"/>
    </row>
    <row r="3" spans="2:13" ht="17.25" customHeight="1" x14ac:dyDescent="0.15">
      <c r="B3" s="231" t="s">
        <v>332</v>
      </c>
      <c r="C3" s="231"/>
      <c r="D3" s="231"/>
      <c r="E3" s="231"/>
      <c r="F3" s="231"/>
      <c r="G3" s="231"/>
      <c r="H3" s="231"/>
      <c r="I3" s="231"/>
      <c r="J3" s="231"/>
      <c r="K3" s="231"/>
      <c r="L3" s="231"/>
      <c r="M3" s="231"/>
    </row>
    <row r="34" spans="16:17" ht="11.25" customHeight="1" x14ac:dyDescent="0.15">
      <c r="P34" s="295"/>
      <c r="Q34" s="295"/>
    </row>
  </sheetData>
  <sheetProtection selectLockedCells="1"/>
  <mergeCells count="3">
    <mergeCell ref="B3:M3"/>
    <mergeCell ref="K1:M2"/>
    <mergeCell ref="P34:Q34"/>
  </mergeCells>
  <phoneticPr fontId="5"/>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86"/>
  <sheetViews>
    <sheetView zoomScaleNormal="100" zoomScaleSheetLayoutView="100" workbookViewId="0">
      <selection sqref="A1:K2"/>
    </sheetView>
  </sheetViews>
  <sheetFormatPr defaultRowHeight="11.25" customHeight="1" x14ac:dyDescent="0.15"/>
  <cols>
    <col min="1" max="63" width="1.625" style="110" customWidth="1"/>
    <col min="64" max="16384" width="9" style="110"/>
  </cols>
  <sheetData>
    <row r="1" spans="1:63" ht="11.25" customHeight="1" x14ac:dyDescent="0.15">
      <c r="A1" s="317">
        <v>38</v>
      </c>
      <c r="B1" s="317"/>
      <c r="C1" s="317"/>
      <c r="D1" s="317"/>
      <c r="E1" s="317"/>
      <c r="F1" s="317"/>
      <c r="G1" s="317"/>
      <c r="H1" s="317"/>
      <c r="I1" s="317"/>
      <c r="J1" s="317"/>
      <c r="K1" s="317"/>
    </row>
    <row r="2" spans="1:63" ht="11.25" customHeight="1" x14ac:dyDescent="0.15">
      <c r="A2" s="317"/>
      <c r="B2" s="317"/>
      <c r="C2" s="317"/>
      <c r="D2" s="317"/>
      <c r="E2" s="317"/>
      <c r="F2" s="317"/>
      <c r="G2" s="317"/>
      <c r="H2" s="317"/>
      <c r="I2" s="317"/>
      <c r="J2" s="317"/>
      <c r="K2" s="317"/>
    </row>
    <row r="3" spans="1:63" ht="17.25" customHeight="1" x14ac:dyDescent="0.15">
      <c r="B3" s="318" t="s">
        <v>277</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row>
    <row r="4" spans="1:63" ht="11.25" customHeight="1" x14ac:dyDescent="0.15">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W4" s="111"/>
      <c r="AX4" s="111"/>
      <c r="AY4" s="111"/>
      <c r="AZ4" s="111"/>
      <c r="BA4" s="111"/>
      <c r="BB4" s="111"/>
      <c r="BC4" s="111"/>
      <c r="BD4" s="111"/>
      <c r="BE4" s="111"/>
      <c r="BF4" s="111"/>
      <c r="BG4" s="111"/>
      <c r="BH4" s="111"/>
      <c r="BI4" s="111"/>
      <c r="BJ4" s="112" t="s">
        <v>516</v>
      </c>
    </row>
    <row r="5" spans="1:63" ht="11.25" customHeight="1" x14ac:dyDescent="0.15">
      <c r="B5" s="309" t="s">
        <v>82</v>
      </c>
      <c r="C5" s="319"/>
      <c r="D5" s="319"/>
      <c r="E5" s="319"/>
      <c r="F5" s="319"/>
      <c r="G5" s="319"/>
      <c r="H5" s="319"/>
      <c r="I5" s="319"/>
      <c r="J5" s="319"/>
      <c r="K5" s="319"/>
      <c r="L5" s="319"/>
      <c r="M5" s="319"/>
      <c r="N5" s="319"/>
      <c r="O5" s="319"/>
      <c r="P5" s="319"/>
      <c r="Q5" s="319"/>
      <c r="R5" s="319"/>
      <c r="S5" s="319"/>
      <c r="T5" s="319"/>
      <c r="U5" s="323" t="s">
        <v>300</v>
      </c>
      <c r="V5" s="308"/>
      <c r="W5" s="308"/>
      <c r="X5" s="308"/>
      <c r="Y5" s="308"/>
      <c r="Z5" s="308"/>
      <c r="AA5" s="309"/>
      <c r="AB5" s="326" t="s">
        <v>319</v>
      </c>
      <c r="AC5" s="308"/>
      <c r="AD5" s="308"/>
      <c r="AE5" s="308"/>
      <c r="AF5" s="308"/>
      <c r="AG5" s="308"/>
      <c r="AH5" s="309"/>
      <c r="AI5" s="326" t="s">
        <v>320</v>
      </c>
      <c r="AJ5" s="308"/>
      <c r="AK5" s="308"/>
      <c r="AL5" s="308"/>
      <c r="AM5" s="308"/>
      <c r="AN5" s="308"/>
      <c r="AO5" s="309"/>
      <c r="AP5" s="326" t="s">
        <v>321</v>
      </c>
      <c r="AQ5" s="308"/>
      <c r="AR5" s="308"/>
      <c r="AS5" s="308"/>
      <c r="AT5" s="308"/>
      <c r="AU5" s="308"/>
      <c r="AV5" s="309"/>
      <c r="AW5" s="326" t="s">
        <v>322</v>
      </c>
      <c r="AX5" s="308"/>
      <c r="AY5" s="308"/>
      <c r="AZ5" s="308"/>
      <c r="BA5" s="308"/>
      <c r="BB5" s="308"/>
      <c r="BC5" s="309"/>
      <c r="BD5" s="326" t="s">
        <v>323</v>
      </c>
      <c r="BE5" s="308"/>
      <c r="BF5" s="308"/>
      <c r="BG5" s="308"/>
      <c r="BH5" s="308"/>
      <c r="BI5" s="308"/>
      <c r="BJ5" s="308"/>
    </row>
    <row r="6" spans="1:63" ht="11.25" customHeight="1" x14ac:dyDescent="0.15">
      <c r="B6" s="311"/>
      <c r="C6" s="320"/>
      <c r="D6" s="320"/>
      <c r="E6" s="320"/>
      <c r="F6" s="320"/>
      <c r="G6" s="320"/>
      <c r="H6" s="320"/>
      <c r="I6" s="320"/>
      <c r="J6" s="320"/>
      <c r="K6" s="320"/>
      <c r="L6" s="320"/>
      <c r="M6" s="320"/>
      <c r="N6" s="320"/>
      <c r="O6" s="320"/>
      <c r="P6" s="320"/>
      <c r="Q6" s="320"/>
      <c r="R6" s="320"/>
      <c r="S6" s="320"/>
      <c r="T6" s="320"/>
      <c r="U6" s="324"/>
      <c r="V6" s="310"/>
      <c r="W6" s="310"/>
      <c r="X6" s="310"/>
      <c r="Y6" s="310"/>
      <c r="Z6" s="310"/>
      <c r="AA6" s="311"/>
      <c r="AB6" s="324"/>
      <c r="AC6" s="310"/>
      <c r="AD6" s="310"/>
      <c r="AE6" s="310"/>
      <c r="AF6" s="310"/>
      <c r="AG6" s="310"/>
      <c r="AH6" s="311"/>
      <c r="AI6" s="324"/>
      <c r="AJ6" s="310"/>
      <c r="AK6" s="310"/>
      <c r="AL6" s="310"/>
      <c r="AM6" s="310"/>
      <c r="AN6" s="310"/>
      <c r="AO6" s="311"/>
      <c r="AP6" s="324"/>
      <c r="AQ6" s="310"/>
      <c r="AR6" s="310"/>
      <c r="AS6" s="310"/>
      <c r="AT6" s="310"/>
      <c r="AU6" s="310"/>
      <c r="AV6" s="311"/>
      <c r="AW6" s="324"/>
      <c r="AX6" s="310"/>
      <c r="AY6" s="310"/>
      <c r="AZ6" s="310"/>
      <c r="BA6" s="310"/>
      <c r="BB6" s="310"/>
      <c r="BC6" s="311"/>
      <c r="BD6" s="324"/>
      <c r="BE6" s="310"/>
      <c r="BF6" s="310"/>
      <c r="BG6" s="310"/>
      <c r="BH6" s="310"/>
      <c r="BI6" s="310"/>
      <c r="BJ6" s="310"/>
      <c r="BK6" s="111"/>
    </row>
    <row r="7" spans="1:63" ht="11.25" customHeight="1" x14ac:dyDescent="0.15">
      <c r="B7" s="313"/>
      <c r="C7" s="321"/>
      <c r="D7" s="321"/>
      <c r="E7" s="321"/>
      <c r="F7" s="321"/>
      <c r="G7" s="321"/>
      <c r="H7" s="321"/>
      <c r="I7" s="321"/>
      <c r="J7" s="321"/>
      <c r="K7" s="321"/>
      <c r="L7" s="321"/>
      <c r="M7" s="321"/>
      <c r="N7" s="321"/>
      <c r="O7" s="321"/>
      <c r="P7" s="321"/>
      <c r="Q7" s="321"/>
      <c r="R7" s="321"/>
      <c r="S7" s="321"/>
      <c r="T7" s="321"/>
      <c r="U7" s="325"/>
      <c r="V7" s="312"/>
      <c r="W7" s="312"/>
      <c r="X7" s="312"/>
      <c r="Y7" s="312"/>
      <c r="Z7" s="312"/>
      <c r="AA7" s="313"/>
      <c r="AB7" s="325"/>
      <c r="AC7" s="312"/>
      <c r="AD7" s="312"/>
      <c r="AE7" s="312"/>
      <c r="AF7" s="312"/>
      <c r="AG7" s="312"/>
      <c r="AH7" s="313"/>
      <c r="AI7" s="325"/>
      <c r="AJ7" s="312"/>
      <c r="AK7" s="312"/>
      <c r="AL7" s="312"/>
      <c r="AM7" s="312"/>
      <c r="AN7" s="312"/>
      <c r="AO7" s="313"/>
      <c r="AP7" s="325"/>
      <c r="AQ7" s="312"/>
      <c r="AR7" s="312"/>
      <c r="AS7" s="312"/>
      <c r="AT7" s="312"/>
      <c r="AU7" s="312"/>
      <c r="AV7" s="313"/>
      <c r="AW7" s="325"/>
      <c r="AX7" s="312"/>
      <c r="AY7" s="312"/>
      <c r="AZ7" s="312"/>
      <c r="BA7" s="312"/>
      <c r="BB7" s="312"/>
      <c r="BC7" s="313"/>
      <c r="BD7" s="325"/>
      <c r="BE7" s="312"/>
      <c r="BF7" s="312"/>
      <c r="BG7" s="312"/>
      <c r="BH7" s="312"/>
      <c r="BI7" s="312"/>
      <c r="BJ7" s="312"/>
      <c r="BK7" s="111"/>
    </row>
    <row r="8" spans="1:63" ht="11.25" customHeight="1" x14ac:dyDescent="0.15">
      <c r="B8" s="113"/>
      <c r="C8" s="113"/>
      <c r="D8" s="113"/>
      <c r="E8" s="113"/>
      <c r="F8" s="113"/>
      <c r="G8" s="113"/>
      <c r="H8" s="113"/>
      <c r="I8" s="113"/>
      <c r="J8" s="113"/>
      <c r="K8" s="113"/>
      <c r="L8" s="113"/>
      <c r="M8" s="113"/>
      <c r="N8" s="113"/>
      <c r="O8" s="113"/>
      <c r="P8" s="95"/>
      <c r="Q8" s="113"/>
      <c r="R8" s="95"/>
      <c r="S8" s="95"/>
      <c r="T8" s="114"/>
      <c r="U8" s="111"/>
      <c r="V8" s="111"/>
      <c r="W8" s="111"/>
      <c r="X8" s="111"/>
      <c r="Y8" s="111"/>
      <c r="Z8" s="111"/>
    </row>
    <row r="9" spans="1:63" ht="11.25" customHeight="1" x14ac:dyDescent="0.15">
      <c r="B9" s="113"/>
      <c r="C9" s="322" t="s">
        <v>74</v>
      </c>
      <c r="D9" s="322"/>
      <c r="E9" s="322"/>
      <c r="F9" s="322"/>
      <c r="G9" s="322"/>
      <c r="H9" s="322"/>
      <c r="I9" s="322"/>
      <c r="J9" s="322"/>
      <c r="K9" s="322"/>
      <c r="L9" s="322"/>
      <c r="M9" s="322"/>
      <c r="N9" s="322"/>
      <c r="O9" s="322"/>
      <c r="P9" s="322"/>
      <c r="Q9" s="322"/>
      <c r="R9" s="322"/>
      <c r="S9" s="322"/>
      <c r="T9" s="115"/>
      <c r="U9" s="304">
        <v>374485</v>
      </c>
      <c r="V9" s="302"/>
      <c r="W9" s="302"/>
      <c r="X9" s="302"/>
      <c r="Y9" s="302"/>
      <c r="Z9" s="302"/>
      <c r="AA9" s="302"/>
      <c r="AB9" s="302">
        <v>27111</v>
      </c>
      <c r="AC9" s="302"/>
      <c r="AD9" s="302"/>
      <c r="AE9" s="302"/>
      <c r="AF9" s="302"/>
      <c r="AG9" s="302"/>
      <c r="AH9" s="302"/>
      <c r="AI9" s="302">
        <v>46398</v>
      </c>
      <c r="AJ9" s="302"/>
      <c r="AK9" s="302"/>
      <c r="AL9" s="302"/>
      <c r="AM9" s="302"/>
      <c r="AN9" s="302"/>
      <c r="AO9" s="302"/>
      <c r="AP9" s="302">
        <v>55491</v>
      </c>
      <c r="AQ9" s="302"/>
      <c r="AR9" s="302"/>
      <c r="AS9" s="302"/>
      <c r="AT9" s="302"/>
      <c r="AU9" s="302"/>
      <c r="AV9" s="302"/>
      <c r="AW9" s="302">
        <v>64915</v>
      </c>
      <c r="AX9" s="302"/>
      <c r="AY9" s="302"/>
      <c r="AZ9" s="302"/>
      <c r="BA9" s="302"/>
      <c r="BB9" s="302"/>
      <c r="BC9" s="302"/>
      <c r="BD9" s="302">
        <v>73070</v>
      </c>
      <c r="BE9" s="302"/>
      <c r="BF9" s="302"/>
      <c r="BG9" s="302"/>
      <c r="BH9" s="302"/>
      <c r="BI9" s="302"/>
      <c r="BJ9" s="302"/>
    </row>
    <row r="10" spans="1:63" ht="11.25" customHeight="1" x14ac:dyDescent="0.15">
      <c r="B10" s="113"/>
      <c r="C10" s="113"/>
      <c r="D10" s="95"/>
      <c r="E10" s="95"/>
      <c r="F10" s="95"/>
      <c r="G10" s="95"/>
      <c r="H10" s="95"/>
      <c r="I10" s="95"/>
      <c r="J10" s="95"/>
      <c r="K10" s="95"/>
      <c r="L10" s="95"/>
      <c r="M10" s="95"/>
      <c r="N10" s="95"/>
      <c r="O10" s="95"/>
      <c r="P10" s="95"/>
      <c r="Q10" s="113"/>
      <c r="R10" s="95"/>
      <c r="S10" s="95"/>
      <c r="T10" s="9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7"/>
      <c r="BF10" s="117"/>
      <c r="BG10" s="117"/>
      <c r="BH10" s="117"/>
      <c r="BI10" s="117"/>
      <c r="BJ10" s="117"/>
    </row>
    <row r="11" spans="1:63" ht="11.25" customHeight="1" x14ac:dyDescent="0.15">
      <c r="B11" s="113"/>
      <c r="C11" s="305" t="s">
        <v>301</v>
      </c>
      <c r="D11" s="306"/>
      <c r="E11" s="306"/>
      <c r="F11" s="306"/>
      <c r="G11" s="306"/>
      <c r="H11" s="306"/>
      <c r="I11" s="306"/>
      <c r="J11" s="306"/>
      <c r="K11" s="306"/>
      <c r="L11" s="306"/>
      <c r="M11" s="306"/>
      <c r="N11" s="306"/>
      <c r="O11" s="306"/>
      <c r="P11" s="306"/>
      <c r="Q11" s="306"/>
      <c r="R11" s="306"/>
      <c r="S11" s="306"/>
      <c r="T11" s="118"/>
      <c r="U11" s="301">
        <v>191767</v>
      </c>
      <c r="V11" s="256"/>
      <c r="W11" s="256"/>
      <c r="X11" s="256"/>
      <c r="Y11" s="256"/>
      <c r="Z11" s="256"/>
      <c r="AA11" s="256"/>
      <c r="AB11" s="256">
        <v>27055</v>
      </c>
      <c r="AC11" s="256"/>
      <c r="AD11" s="256"/>
      <c r="AE11" s="256"/>
      <c r="AF11" s="256"/>
      <c r="AG11" s="256"/>
      <c r="AH11" s="256"/>
      <c r="AI11" s="256">
        <v>46287</v>
      </c>
      <c r="AJ11" s="256"/>
      <c r="AK11" s="256"/>
      <c r="AL11" s="256"/>
      <c r="AM11" s="256"/>
      <c r="AN11" s="256"/>
      <c r="AO11" s="256"/>
      <c r="AP11" s="256">
        <v>55353</v>
      </c>
      <c r="AQ11" s="256"/>
      <c r="AR11" s="256"/>
      <c r="AS11" s="256"/>
      <c r="AT11" s="256"/>
      <c r="AU11" s="256"/>
      <c r="AV11" s="256"/>
      <c r="AW11" s="256">
        <v>64710</v>
      </c>
      <c r="AX11" s="256"/>
      <c r="AY11" s="256"/>
      <c r="AZ11" s="256"/>
      <c r="BA11" s="256"/>
      <c r="BB11" s="256"/>
      <c r="BC11" s="256"/>
      <c r="BD11" s="256">
        <v>71386</v>
      </c>
      <c r="BE11" s="256"/>
      <c r="BF11" s="256"/>
      <c r="BG11" s="256"/>
      <c r="BH11" s="256"/>
      <c r="BI11" s="256"/>
      <c r="BJ11" s="256"/>
    </row>
    <row r="12" spans="1:63" ht="11.25" customHeight="1" x14ac:dyDescent="0.15">
      <c r="B12" s="113"/>
      <c r="C12" s="113"/>
      <c r="D12" s="95"/>
      <c r="E12" s="95"/>
      <c r="F12" s="95"/>
      <c r="G12" s="95"/>
      <c r="H12" s="95"/>
      <c r="I12" s="95"/>
      <c r="J12" s="95"/>
      <c r="K12" s="95"/>
      <c r="L12" s="95"/>
      <c r="M12" s="95"/>
      <c r="N12" s="95"/>
      <c r="O12" s="95"/>
      <c r="P12" s="95"/>
      <c r="Q12" s="113"/>
      <c r="R12" s="95"/>
      <c r="S12" s="95"/>
      <c r="T12" s="96"/>
      <c r="U12" s="119"/>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row>
    <row r="13" spans="1:63" ht="11.25" customHeight="1" x14ac:dyDescent="0.15">
      <c r="B13" s="113"/>
      <c r="C13" s="113"/>
      <c r="D13" s="121"/>
      <c r="E13" s="315" t="s">
        <v>302</v>
      </c>
      <c r="F13" s="306"/>
      <c r="G13" s="306"/>
      <c r="H13" s="306"/>
      <c r="I13" s="306"/>
      <c r="J13" s="306"/>
      <c r="K13" s="306"/>
      <c r="L13" s="306"/>
      <c r="M13" s="306"/>
      <c r="N13" s="306"/>
      <c r="O13" s="306"/>
      <c r="P13" s="306"/>
      <c r="Q13" s="306"/>
      <c r="R13" s="306"/>
      <c r="S13" s="306"/>
      <c r="T13" s="118"/>
      <c r="U13" s="300">
        <v>180328</v>
      </c>
      <c r="V13" s="297"/>
      <c r="W13" s="297"/>
      <c r="X13" s="297"/>
      <c r="Y13" s="297"/>
      <c r="Z13" s="297"/>
      <c r="AA13" s="297"/>
      <c r="AB13" s="297">
        <v>26093</v>
      </c>
      <c r="AC13" s="297"/>
      <c r="AD13" s="297"/>
      <c r="AE13" s="297"/>
      <c r="AF13" s="297"/>
      <c r="AG13" s="297"/>
      <c r="AH13" s="297"/>
      <c r="AI13" s="297">
        <v>44374</v>
      </c>
      <c r="AJ13" s="297"/>
      <c r="AK13" s="297"/>
      <c r="AL13" s="297"/>
      <c r="AM13" s="297"/>
      <c r="AN13" s="297"/>
      <c r="AO13" s="297"/>
      <c r="AP13" s="297">
        <v>52888</v>
      </c>
      <c r="AQ13" s="297"/>
      <c r="AR13" s="297"/>
      <c r="AS13" s="297"/>
      <c r="AT13" s="297"/>
      <c r="AU13" s="297"/>
      <c r="AV13" s="297"/>
      <c r="AW13" s="297">
        <v>61610</v>
      </c>
      <c r="AX13" s="297"/>
      <c r="AY13" s="297"/>
      <c r="AZ13" s="297"/>
      <c r="BA13" s="297"/>
      <c r="BB13" s="297"/>
      <c r="BC13" s="297"/>
      <c r="BD13" s="297">
        <v>67676</v>
      </c>
      <c r="BE13" s="297"/>
      <c r="BF13" s="297"/>
      <c r="BG13" s="297"/>
      <c r="BH13" s="297"/>
      <c r="BI13" s="297"/>
      <c r="BJ13" s="297"/>
    </row>
    <row r="14" spans="1:63" ht="11.25" customHeight="1" x14ac:dyDescent="0.15">
      <c r="B14" s="113"/>
      <c r="C14" s="113"/>
      <c r="D14" s="113"/>
      <c r="E14" s="95"/>
      <c r="F14" s="95"/>
      <c r="G14" s="315" t="s">
        <v>303</v>
      </c>
      <c r="H14" s="306"/>
      <c r="I14" s="306"/>
      <c r="J14" s="306"/>
      <c r="K14" s="306"/>
      <c r="L14" s="306"/>
      <c r="M14" s="306"/>
      <c r="N14" s="306"/>
      <c r="O14" s="306"/>
      <c r="P14" s="306"/>
      <c r="Q14" s="306"/>
      <c r="R14" s="306"/>
      <c r="S14" s="306"/>
      <c r="T14" s="96"/>
      <c r="U14" s="300">
        <v>62068</v>
      </c>
      <c r="V14" s="297"/>
      <c r="W14" s="297"/>
      <c r="X14" s="297"/>
      <c r="Y14" s="297"/>
      <c r="Z14" s="297"/>
      <c r="AA14" s="297"/>
      <c r="AB14" s="297">
        <v>0</v>
      </c>
      <c r="AC14" s="297"/>
      <c r="AD14" s="297"/>
      <c r="AE14" s="297"/>
      <c r="AF14" s="297"/>
      <c r="AG14" s="297"/>
      <c r="AH14" s="297"/>
      <c r="AI14" s="297">
        <v>0</v>
      </c>
      <c r="AJ14" s="297"/>
      <c r="AK14" s="297"/>
      <c r="AL14" s="297"/>
      <c r="AM14" s="297"/>
      <c r="AN14" s="297"/>
      <c r="AO14" s="297"/>
      <c r="AP14" s="297">
        <v>0</v>
      </c>
      <c r="AQ14" s="297"/>
      <c r="AR14" s="297"/>
      <c r="AS14" s="297"/>
      <c r="AT14" s="297"/>
      <c r="AU14" s="297"/>
      <c r="AV14" s="297"/>
      <c r="AW14" s="297">
        <v>1</v>
      </c>
      <c r="AX14" s="297"/>
      <c r="AY14" s="297"/>
      <c r="AZ14" s="297"/>
      <c r="BA14" s="297"/>
      <c r="BB14" s="297"/>
      <c r="BC14" s="297"/>
      <c r="BD14" s="297">
        <v>16</v>
      </c>
      <c r="BE14" s="297"/>
      <c r="BF14" s="297"/>
      <c r="BG14" s="297"/>
      <c r="BH14" s="297"/>
      <c r="BI14" s="297"/>
      <c r="BJ14" s="297"/>
    </row>
    <row r="15" spans="1:63" ht="11.25" customHeight="1" x14ac:dyDescent="0.15">
      <c r="B15" s="113"/>
      <c r="C15" s="113"/>
      <c r="D15" s="113"/>
      <c r="E15" s="95"/>
      <c r="F15" s="95"/>
      <c r="G15" s="315" t="s">
        <v>304</v>
      </c>
      <c r="H15" s="306"/>
      <c r="I15" s="306"/>
      <c r="J15" s="306"/>
      <c r="K15" s="306"/>
      <c r="L15" s="306"/>
      <c r="M15" s="306"/>
      <c r="N15" s="306"/>
      <c r="O15" s="306"/>
      <c r="P15" s="306"/>
      <c r="Q15" s="306"/>
      <c r="R15" s="306"/>
      <c r="S15" s="306"/>
      <c r="T15" s="96"/>
      <c r="U15" s="300">
        <v>90192</v>
      </c>
      <c r="V15" s="297"/>
      <c r="W15" s="297"/>
      <c r="X15" s="297"/>
      <c r="Y15" s="297"/>
      <c r="Z15" s="297"/>
      <c r="AA15" s="297"/>
      <c r="AB15" s="297">
        <v>25066</v>
      </c>
      <c r="AC15" s="297"/>
      <c r="AD15" s="297"/>
      <c r="AE15" s="297"/>
      <c r="AF15" s="297"/>
      <c r="AG15" s="297"/>
      <c r="AH15" s="297"/>
      <c r="AI15" s="297">
        <v>41339</v>
      </c>
      <c r="AJ15" s="297"/>
      <c r="AK15" s="297"/>
      <c r="AL15" s="297"/>
      <c r="AM15" s="297"/>
      <c r="AN15" s="297"/>
      <c r="AO15" s="297"/>
      <c r="AP15" s="297">
        <v>48483</v>
      </c>
      <c r="AQ15" s="297"/>
      <c r="AR15" s="297"/>
      <c r="AS15" s="297"/>
      <c r="AT15" s="297"/>
      <c r="AU15" s="297"/>
      <c r="AV15" s="297"/>
      <c r="AW15" s="297">
        <v>55444</v>
      </c>
      <c r="AX15" s="297"/>
      <c r="AY15" s="297"/>
      <c r="AZ15" s="297"/>
      <c r="BA15" s="297"/>
      <c r="BB15" s="297"/>
      <c r="BC15" s="297"/>
      <c r="BD15" s="297">
        <v>60063</v>
      </c>
      <c r="BE15" s="297"/>
      <c r="BF15" s="297"/>
      <c r="BG15" s="297"/>
      <c r="BH15" s="297"/>
      <c r="BI15" s="297"/>
      <c r="BJ15" s="297"/>
    </row>
    <row r="16" spans="1:63" ht="11.25" customHeight="1" x14ac:dyDescent="0.15">
      <c r="B16" s="113"/>
      <c r="C16" s="113"/>
      <c r="D16" s="113"/>
      <c r="E16" s="95"/>
      <c r="F16" s="95"/>
      <c r="G16" s="315" t="s">
        <v>305</v>
      </c>
      <c r="H16" s="306"/>
      <c r="I16" s="306"/>
      <c r="J16" s="306"/>
      <c r="K16" s="306"/>
      <c r="L16" s="306"/>
      <c r="M16" s="306"/>
      <c r="N16" s="306"/>
      <c r="O16" s="306"/>
      <c r="P16" s="306"/>
      <c r="Q16" s="306"/>
      <c r="R16" s="306"/>
      <c r="S16" s="306"/>
      <c r="T16" s="96"/>
      <c r="U16" s="300">
        <v>4019</v>
      </c>
      <c r="V16" s="297"/>
      <c r="W16" s="297"/>
      <c r="X16" s="297"/>
      <c r="Y16" s="297"/>
      <c r="Z16" s="297"/>
      <c r="AA16" s="297"/>
      <c r="AB16" s="297">
        <v>54</v>
      </c>
      <c r="AC16" s="297"/>
      <c r="AD16" s="297"/>
      <c r="AE16" s="297"/>
      <c r="AF16" s="297"/>
      <c r="AG16" s="297"/>
      <c r="AH16" s="297"/>
      <c r="AI16" s="297">
        <v>209</v>
      </c>
      <c r="AJ16" s="297"/>
      <c r="AK16" s="297"/>
      <c r="AL16" s="297"/>
      <c r="AM16" s="297"/>
      <c r="AN16" s="297"/>
      <c r="AO16" s="297"/>
      <c r="AP16" s="297">
        <v>329</v>
      </c>
      <c r="AQ16" s="297"/>
      <c r="AR16" s="297"/>
      <c r="AS16" s="297"/>
      <c r="AT16" s="297"/>
      <c r="AU16" s="297"/>
      <c r="AV16" s="297"/>
      <c r="AW16" s="297">
        <v>536</v>
      </c>
      <c r="AX16" s="297"/>
      <c r="AY16" s="297"/>
      <c r="AZ16" s="297"/>
      <c r="BA16" s="297"/>
      <c r="BB16" s="297"/>
      <c r="BC16" s="297"/>
      <c r="BD16" s="297">
        <v>726</v>
      </c>
      <c r="BE16" s="297"/>
      <c r="BF16" s="297"/>
      <c r="BG16" s="297"/>
      <c r="BH16" s="297"/>
      <c r="BI16" s="297"/>
      <c r="BJ16" s="297"/>
    </row>
    <row r="17" spans="2:62" ht="11.25" customHeight="1" x14ac:dyDescent="0.15">
      <c r="B17" s="113"/>
      <c r="C17" s="113"/>
      <c r="D17" s="113"/>
      <c r="E17" s="95"/>
      <c r="F17" s="95"/>
      <c r="G17" s="315" t="s">
        <v>306</v>
      </c>
      <c r="H17" s="306"/>
      <c r="I17" s="306"/>
      <c r="J17" s="306"/>
      <c r="K17" s="306"/>
      <c r="L17" s="306"/>
      <c r="M17" s="306"/>
      <c r="N17" s="306"/>
      <c r="O17" s="306"/>
      <c r="P17" s="306"/>
      <c r="Q17" s="306"/>
      <c r="R17" s="306"/>
      <c r="S17" s="306"/>
      <c r="T17" s="96"/>
      <c r="U17" s="300">
        <v>24049</v>
      </c>
      <c r="V17" s="297"/>
      <c r="W17" s="297"/>
      <c r="X17" s="297"/>
      <c r="Y17" s="297"/>
      <c r="Z17" s="297"/>
      <c r="AA17" s="297"/>
      <c r="AB17" s="297">
        <v>973</v>
      </c>
      <c r="AC17" s="297"/>
      <c r="AD17" s="297"/>
      <c r="AE17" s="297"/>
      <c r="AF17" s="297"/>
      <c r="AG17" s="297"/>
      <c r="AH17" s="297"/>
      <c r="AI17" s="297">
        <v>2826</v>
      </c>
      <c r="AJ17" s="297"/>
      <c r="AK17" s="297"/>
      <c r="AL17" s="297"/>
      <c r="AM17" s="297"/>
      <c r="AN17" s="297"/>
      <c r="AO17" s="297"/>
      <c r="AP17" s="297">
        <v>4076</v>
      </c>
      <c r="AQ17" s="297"/>
      <c r="AR17" s="297"/>
      <c r="AS17" s="297"/>
      <c r="AT17" s="297"/>
      <c r="AU17" s="297"/>
      <c r="AV17" s="297"/>
      <c r="AW17" s="297">
        <v>5629</v>
      </c>
      <c r="AX17" s="297"/>
      <c r="AY17" s="297"/>
      <c r="AZ17" s="297"/>
      <c r="BA17" s="297"/>
      <c r="BB17" s="297"/>
      <c r="BC17" s="297"/>
      <c r="BD17" s="297">
        <v>6871</v>
      </c>
      <c r="BE17" s="297"/>
      <c r="BF17" s="297"/>
      <c r="BG17" s="297"/>
      <c r="BH17" s="297"/>
      <c r="BI17" s="297"/>
      <c r="BJ17" s="297"/>
    </row>
    <row r="18" spans="2:62" ht="11.25" customHeight="1" x14ac:dyDescent="0.15">
      <c r="B18" s="113"/>
      <c r="C18" s="113"/>
      <c r="D18" s="113"/>
      <c r="E18" s="95"/>
      <c r="F18" s="95"/>
      <c r="G18" s="95"/>
      <c r="H18" s="95"/>
      <c r="I18" s="95"/>
      <c r="J18" s="95"/>
      <c r="K18" s="95"/>
      <c r="L18" s="95"/>
      <c r="M18" s="95"/>
      <c r="N18" s="95"/>
      <c r="O18" s="95"/>
      <c r="P18" s="95"/>
      <c r="Q18" s="113"/>
      <c r="R18" s="95"/>
      <c r="S18" s="95"/>
      <c r="T18" s="96"/>
      <c r="U18" s="122"/>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row>
    <row r="19" spans="2:62" ht="11.25" customHeight="1" x14ac:dyDescent="0.15">
      <c r="B19" s="113"/>
      <c r="C19" s="113"/>
      <c r="D19" s="95"/>
      <c r="E19" s="315" t="s">
        <v>308</v>
      </c>
      <c r="F19" s="306"/>
      <c r="G19" s="306"/>
      <c r="H19" s="306"/>
      <c r="I19" s="306"/>
      <c r="J19" s="306"/>
      <c r="K19" s="306"/>
      <c r="L19" s="306"/>
      <c r="M19" s="306"/>
      <c r="N19" s="306"/>
      <c r="O19" s="306"/>
      <c r="P19" s="306"/>
      <c r="Q19" s="306"/>
      <c r="R19" s="306"/>
      <c r="S19" s="306"/>
      <c r="T19" s="118"/>
      <c r="U19" s="300">
        <v>11439</v>
      </c>
      <c r="V19" s="297"/>
      <c r="W19" s="297"/>
      <c r="X19" s="297"/>
      <c r="Y19" s="297"/>
      <c r="Z19" s="297"/>
      <c r="AA19" s="297"/>
      <c r="AB19" s="297">
        <v>962</v>
      </c>
      <c r="AC19" s="297"/>
      <c r="AD19" s="297"/>
      <c r="AE19" s="297"/>
      <c r="AF19" s="297"/>
      <c r="AG19" s="297"/>
      <c r="AH19" s="297"/>
      <c r="AI19" s="297">
        <v>1913</v>
      </c>
      <c r="AJ19" s="297"/>
      <c r="AK19" s="297"/>
      <c r="AL19" s="297"/>
      <c r="AM19" s="297"/>
      <c r="AN19" s="297"/>
      <c r="AO19" s="297"/>
      <c r="AP19" s="297">
        <v>2465</v>
      </c>
      <c r="AQ19" s="297"/>
      <c r="AR19" s="297"/>
      <c r="AS19" s="297"/>
      <c r="AT19" s="297"/>
      <c r="AU19" s="297"/>
      <c r="AV19" s="297"/>
      <c r="AW19" s="297">
        <v>3100</v>
      </c>
      <c r="AX19" s="297"/>
      <c r="AY19" s="297"/>
      <c r="AZ19" s="297"/>
      <c r="BA19" s="297"/>
      <c r="BB19" s="297"/>
      <c r="BC19" s="297"/>
      <c r="BD19" s="297">
        <v>3710</v>
      </c>
      <c r="BE19" s="297"/>
      <c r="BF19" s="297"/>
      <c r="BG19" s="297"/>
      <c r="BH19" s="297"/>
      <c r="BI19" s="297"/>
      <c r="BJ19" s="297"/>
    </row>
    <row r="20" spans="2:62" ht="11.25" customHeight="1" x14ac:dyDescent="0.15">
      <c r="B20" s="113"/>
      <c r="C20" s="113"/>
      <c r="D20" s="113"/>
      <c r="E20" s="95"/>
      <c r="F20" s="95"/>
      <c r="G20" s="315" t="s">
        <v>309</v>
      </c>
      <c r="H20" s="306"/>
      <c r="I20" s="306"/>
      <c r="J20" s="306"/>
      <c r="K20" s="306"/>
      <c r="L20" s="306"/>
      <c r="M20" s="306"/>
      <c r="N20" s="306"/>
      <c r="O20" s="306"/>
      <c r="P20" s="306"/>
      <c r="Q20" s="306"/>
      <c r="R20" s="306"/>
      <c r="S20" s="306"/>
      <c r="T20" s="96"/>
      <c r="U20" s="300">
        <v>211</v>
      </c>
      <c r="V20" s="297"/>
      <c r="W20" s="297"/>
      <c r="X20" s="297"/>
      <c r="Y20" s="297"/>
      <c r="Z20" s="297"/>
      <c r="AA20" s="297"/>
      <c r="AB20" s="297">
        <v>0</v>
      </c>
      <c r="AC20" s="297"/>
      <c r="AD20" s="297"/>
      <c r="AE20" s="297"/>
      <c r="AF20" s="297"/>
      <c r="AG20" s="297"/>
      <c r="AH20" s="297"/>
      <c r="AI20" s="297">
        <v>0</v>
      </c>
      <c r="AJ20" s="297"/>
      <c r="AK20" s="297"/>
      <c r="AL20" s="297"/>
      <c r="AM20" s="297"/>
      <c r="AN20" s="297"/>
      <c r="AO20" s="297"/>
      <c r="AP20" s="297">
        <v>0</v>
      </c>
      <c r="AQ20" s="297"/>
      <c r="AR20" s="297"/>
      <c r="AS20" s="297"/>
      <c r="AT20" s="297"/>
      <c r="AU20" s="297"/>
      <c r="AV20" s="297"/>
      <c r="AW20" s="297">
        <v>0</v>
      </c>
      <c r="AX20" s="297"/>
      <c r="AY20" s="297"/>
      <c r="AZ20" s="297"/>
      <c r="BA20" s="297"/>
      <c r="BB20" s="297"/>
      <c r="BC20" s="297"/>
      <c r="BD20" s="297">
        <v>0</v>
      </c>
      <c r="BE20" s="297"/>
      <c r="BF20" s="297"/>
      <c r="BG20" s="297"/>
      <c r="BH20" s="297"/>
      <c r="BI20" s="297"/>
      <c r="BJ20" s="297"/>
    </row>
    <row r="21" spans="2:62" ht="11.25" customHeight="1" x14ac:dyDescent="0.15">
      <c r="B21" s="113"/>
      <c r="C21" s="113"/>
      <c r="D21" s="113"/>
      <c r="E21" s="95"/>
      <c r="F21" s="95"/>
      <c r="G21" s="315" t="s">
        <v>310</v>
      </c>
      <c r="H21" s="306"/>
      <c r="I21" s="306"/>
      <c r="J21" s="306"/>
      <c r="K21" s="306"/>
      <c r="L21" s="306"/>
      <c r="M21" s="306"/>
      <c r="N21" s="306"/>
      <c r="O21" s="306"/>
      <c r="P21" s="306"/>
      <c r="Q21" s="306"/>
      <c r="R21" s="306"/>
      <c r="S21" s="306"/>
      <c r="T21" s="96"/>
      <c r="U21" s="300">
        <v>1390</v>
      </c>
      <c r="V21" s="297"/>
      <c r="W21" s="297"/>
      <c r="X21" s="297"/>
      <c r="Y21" s="297"/>
      <c r="Z21" s="297"/>
      <c r="AA21" s="297"/>
      <c r="AB21" s="297">
        <v>0</v>
      </c>
      <c r="AC21" s="297"/>
      <c r="AD21" s="297"/>
      <c r="AE21" s="297"/>
      <c r="AF21" s="297"/>
      <c r="AG21" s="297"/>
      <c r="AH21" s="297"/>
      <c r="AI21" s="297">
        <v>0</v>
      </c>
      <c r="AJ21" s="297"/>
      <c r="AK21" s="297"/>
      <c r="AL21" s="297"/>
      <c r="AM21" s="297"/>
      <c r="AN21" s="297"/>
      <c r="AO21" s="297"/>
      <c r="AP21" s="297">
        <v>0</v>
      </c>
      <c r="AQ21" s="297"/>
      <c r="AR21" s="297"/>
      <c r="AS21" s="297"/>
      <c r="AT21" s="297"/>
      <c r="AU21" s="297"/>
      <c r="AV21" s="297"/>
      <c r="AW21" s="297">
        <v>0</v>
      </c>
      <c r="AX21" s="297"/>
      <c r="AY21" s="297"/>
      <c r="AZ21" s="297"/>
      <c r="BA21" s="297"/>
      <c r="BB21" s="297"/>
      <c r="BC21" s="297"/>
      <c r="BD21" s="297">
        <v>1</v>
      </c>
      <c r="BE21" s="297"/>
      <c r="BF21" s="297"/>
      <c r="BG21" s="297"/>
      <c r="BH21" s="297"/>
      <c r="BI21" s="297"/>
      <c r="BJ21" s="297"/>
    </row>
    <row r="22" spans="2:62" ht="11.25" customHeight="1" x14ac:dyDescent="0.15">
      <c r="B22" s="113"/>
      <c r="C22" s="113"/>
      <c r="D22" s="113"/>
      <c r="E22" s="95"/>
      <c r="F22" s="95"/>
      <c r="G22" s="315" t="s">
        <v>311</v>
      </c>
      <c r="H22" s="306"/>
      <c r="I22" s="306"/>
      <c r="J22" s="306"/>
      <c r="K22" s="306"/>
      <c r="L22" s="306"/>
      <c r="M22" s="306"/>
      <c r="N22" s="306"/>
      <c r="O22" s="306"/>
      <c r="P22" s="306"/>
      <c r="Q22" s="306"/>
      <c r="R22" s="306"/>
      <c r="S22" s="306"/>
      <c r="T22" s="96"/>
      <c r="U22" s="300">
        <v>541</v>
      </c>
      <c r="V22" s="297"/>
      <c r="W22" s="297"/>
      <c r="X22" s="297"/>
      <c r="Y22" s="297"/>
      <c r="Z22" s="297"/>
      <c r="AA22" s="297"/>
      <c r="AB22" s="297">
        <v>137</v>
      </c>
      <c r="AC22" s="297"/>
      <c r="AD22" s="297"/>
      <c r="AE22" s="297"/>
      <c r="AF22" s="297"/>
      <c r="AG22" s="297"/>
      <c r="AH22" s="297"/>
      <c r="AI22" s="297">
        <v>275</v>
      </c>
      <c r="AJ22" s="297"/>
      <c r="AK22" s="297"/>
      <c r="AL22" s="297"/>
      <c r="AM22" s="297"/>
      <c r="AN22" s="297"/>
      <c r="AO22" s="297"/>
      <c r="AP22" s="297">
        <v>328</v>
      </c>
      <c r="AQ22" s="297"/>
      <c r="AR22" s="297"/>
      <c r="AS22" s="297"/>
      <c r="AT22" s="297"/>
      <c r="AU22" s="297"/>
      <c r="AV22" s="297"/>
      <c r="AW22" s="297">
        <v>379</v>
      </c>
      <c r="AX22" s="297"/>
      <c r="AY22" s="297"/>
      <c r="AZ22" s="297"/>
      <c r="BA22" s="297"/>
      <c r="BB22" s="297"/>
      <c r="BC22" s="297"/>
      <c r="BD22" s="297">
        <v>421</v>
      </c>
      <c r="BE22" s="297"/>
      <c r="BF22" s="297"/>
      <c r="BG22" s="297"/>
      <c r="BH22" s="297"/>
      <c r="BI22" s="297"/>
      <c r="BJ22" s="297"/>
    </row>
    <row r="23" spans="2:62" ht="11.25" customHeight="1" x14ac:dyDescent="0.15">
      <c r="B23" s="113"/>
      <c r="C23" s="113"/>
      <c r="D23" s="113"/>
      <c r="E23" s="95"/>
      <c r="F23" s="95"/>
      <c r="G23" s="315" t="s">
        <v>312</v>
      </c>
      <c r="H23" s="306"/>
      <c r="I23" s="306"/>
      <c r="J23" s="306"/>
      <c r="K23" s="306"/>
      <c r="L23" s="306"/>
      <c r="M23" s="306"/>
      <c r="N23" s="306"/>
      <c r="O23" s="306"/>
      <c r="P23" s="306"/>
      <c r="Q23" s="306"/>
      <c r="R23" s="306"/>
      <c r="S23" s="306"/>
      <c r="T23" s="96"/>
      <c r="U23" s="300">
        <v>2429</v>
      </c>
      <c r="V23" s="297"/>
      <c r="W23" s="297"/>
      <c r="X23" s="297"/>
      <c r="Y23" s="297"/>
      <c r="Z23" s="297"/>
      <c r="AA23" s="297"/>
      <c r="AB23" s="297">
        <v>304</v>
      </c>
      <c r="AC23" s="297"/>
      <c r="AD23" s="297"/>
      <c r="AE23" s="297"/>
      <c r="AF23" s="297"/>
      <c r="AG23" s="297"/>
      <c r="AH23" s="297"/>
      <c r="AI23" s="297">
        <v>671</v>
      </c>
      <c r="AJ23" s="297"/>
      <c r="AK23" s="297"/>
      <c r="AL23" s="297"/>
      <c r="AM23" s="297"/>
      <c r="AN23" s="297"/>
      <c r="AO23" s="297"/>
      <c r="AP23" s="297">
        <v>891</v>
      </c>
      <c r="AQ23" s="297"/>
      <c r="AR23" s="297"/>
      <c r="AS23" s="297"/>
      <c r="AT23" s="297"/>
      <c r="AU23" s="297"/>
      <c r="AV23" s="297"/>
      <c r="AW23" s="297">
        <v>1148</v>
      </c>
      <c r="AX23" s="297"/>
      <c r="AY23" s="297"/>
      <c r="AZ23" s="297"/>
      <c r="BA23" s="297"/>
      <c r="BB23" s="297"/>
      <c r="BC23" s="297"/>
      <c r="BD23" s="297">
        <v>1332</v>
      </c>
      <c r="BE23" s="297"/>
      <c r="BF23" s="297"/>
      <c r="BG23" s="297"/>
      <c r="BH23" s="297"/>
      <c r="BI23" s="297"/>
      <c r="BJ23" s="297"/>
    </row>
    <row r="24" spans="2:62" ht="11.25" customHeight="1" x14ac:dyDescent="0.15">
      <c r="B24" s="113"/>
      <c r="C24" s="113"/>
      <c r="D24" s="113"/>
      <c r="E24" s="95"/>
      <c r="F24" s="95"/>
      <c r="G24" s="316" t="s">
        <v>450</v>
      </c>
      <c r="H24" s="306"/>
      <c r="I24" s="306"/>
      <c r="J24" s="306"/>
      <c r="K24" s="306"/>
      <c r="L24" s="306"/>
      <c r="M24" s="306"/>
      <c r="N24" s="306"/>
      <c r="O24" s="306"/>
      <c r="P24" s="306"/>
      <c r="Q24" s="306"/>
      <c r="R24" s="306"/>
      <c r="S24" s="306"/>
      <c r="T24" s="96"/>
      <c r="U24" s="300">
        <v>426</v>
      </c>
      <c r="V24" s="297"/>
      <c r="W24" s="297"/>
      <c r="X24" s="297"/>
      <c r="Y24" s="297"/>
      <c r="Z24" s="297"/>
      <c r="AA24" s="297"/>
      <c r="AB24" s="297">
        <v>16</v>
      </c>
      <c r="AC24" s="297"/>
      <c r="AD24" s="297"/>
      <c r="AE24" s="297"/>
      <c r="AF24" s="297"/>
      <c r="AG24" s="297"/>
      <c r="AH24" s="297"/>
      <c r="AI24" s="297">
        <v>28</v>
      </c>
      <c r="AJ24" s="297"/>
      <c r="AK24" s="297"/>
      <c r="AL24" s="297"/>
      <c r="AM24" s="297"/>
      <c r="AN24" s="297"/>
      <c r="AO24" s="297"/>
      <c r="AP24" s="297">
        <v>39</v>
      </c>
      <c r="AQ24" s="297"/>
      <c r="AR24" s="297"/>
      <c r="AS24" s="297"/>
      <c r="AT24" s="297"/>
      <c r="AU24" s="297"/>
      <c r="AV24" s="297"/>
      <c r="AW24" s="297">
        <v>59</v>
      </c>
      <c r="AX24" s="297"/>
      <c r="AY24" s="297"/>
      <c r="AZ24" s="297"/>
      <c r="BA24" s="297"/>
      <c r="BB24" s="297"/>
      <c r="BC24" s="297"/>
      <c r="BD24" s="297">
        <v>93</v>
      </c>
      <c r="BE24" s="297"/>
      <c r="BF24" s="297"/>
      <c r="BG24" s="297"/>
      <c r="BH24" s="297"/>
      <c r="BI24" s="297"/>
      <c r="BJ24" s="297"/>
    </row>
    <row r="25" spans="2:62" ht="11.25" customHeight="1" x14ac:dyDescent="0.15">
      <c r="B25" s="113"/>
      <c r="C25" s="113"/>
      <c r="D25" s="113"/>
      <c r="E25" s="95"/>
      <c r="F25" s="95"/>
      <c r="G25" s="306"/>
      <c r="H25" s="306"/>
      <c r="I25" s="306"/>
      <c r="J25" s="306"/>
      <c r="K25" s="306"/>
      <c r="L25" s="306"/>
      <c r="M25" s="306"/>
      <c r="N25" s="306"/>
      <c r="O25" s="306"/>
      <c r="P25" s="306"/>
      <c r="Q25" s="306"/>
      <c r="R25" s="306"/>
      <c r="S25" s="306"/>
      <c r="T25" s="96"/>
      <c r="U25" s="300"/>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row>
    <row r="26" spans="2:62" ht="11.25" customHeight="1" x14ac:dyDescent="0.15">
      <c r="B26" s="113"/>
      <c r="C26" s="113"/>
      <c r="D26" s="113"/>
      <c r="E26" s="95"/>
      <c r="F26" s="95"/>
      <c r="G26" s="316" t="s">
        <v>313</v>
      </c>
      <c r="H26" s="306"/>
      <c r="I26" s="306"/>
      <c r="J26" s="306"/>
      <c r="K26" s="306"/>
      <c r="L26" s="306"/>
      <c r="M26" s="306"/>
      <c r="N26" s="306"/>
      <c r="O26" s="306"/>
      <c r="P26" s="306"/>
      <c r="Q26" s="306"/>
      <c r="R26" s="306"/>
      <c r="S26" s="306"/>
      <c r="T26" s="96"/>
      <c r="U26" s="300">
        <v>924</v>
      </c>
      <c r="V26" s="297"/>
      <c r="W26" s="297"/>
      <c r="X26" s="297"/>
      <c r="Y26" s="297"/>
      <c r="Z26" s="297"/>
      <c r="AA26" s="297"/>
      <c r="AB26" s="297">
        <v>227</v>
      </c>
      <c r="AC26" s="297"/>
      <c r="AD26" s="297"/>
      <c r="AE26" s="297"/>
      <c r="AF26" s="297"/>
      <c r="AG26" s="297"/>
      <c r="AH26" s="297"/>
      <c r="AI26" s="297">
        <v>405</v>
      </c>
      <c r="AJ26" s="297"/>
      <c r="AK26" s="297"/>
      <c r="AL26" s="297"/>
      <c r="AM26" s="297"/>
      <c r="AN26" s="297"/>
      <c r="AO26" s="297"/>
      <c r="AP26" s="297">
        <v>502</v>
      </c>
      <c r="AQ26" s="297"/>
      <c r="AR26" s="297"/>
      <c r="AS26" s="297"/>
      <c r="AT26" s="297"/>
      <c r="AU26" s="297"/>
      <c r="AV26" s="297"/>
      <c r="AW26" s="297">
        <v>602</v>
      </c>
      <c r="AX26" s="297"/>
      <c r="AY26" s="297"/>
      <c r="AZ26" s="297"/>
      <c r="BA26" s="297"/>
      <c r="BB26" s="297"/>
      <c r="BC26" s="297"/>
      <c r="BD26" s="297">
        <v>660</v>
      </c>
      <c r="BE26" s="297"/>
      <c r="BF26" s="297"/>
      <c r="BG26" s="297"/>
      <c r="BH26" s="297"/>
      <c r="BI26" s="297"/>
      <c r="BJ26" s="297"/>
    </row>
    <row r="27" spans="2:62" ht="11.25" customHeight="1" x14ac:dyDescent="0.15">
      <c r="B27" s="113"/>
      <c r="C27" s="113"/>
      <c r="D27" s="113"/>
      <c r="E27" s="95"/>
      <c r="F27" s="95"/>
      <c r="G27" s="306"/>
      <c r="H27" s="306"/>
      <c r="I27" s="306"/>
      <c r="J27" s="306"/>
      <c r="K27" s="306"/>
      <c r="L27" s="306"/>
      <c r="M27" s="306"/>
      <c r="N27" s="306"/>
      <c r="O27" s="306"/>
      <c r="P27" s="306"/>
      <c r="Q27" s="306"/>
      <c r="R27" s="306"/>
      <c r="S27" s="306"/>
      <c r="T27" s="96"/>
      <c r="U27" s="300"/>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row>
    <row r="28" spans="2:62" ht="11.25" customHeight="1" x14ac:dyDescent="0.15">
      <c r="B28" s="113"/>
      <c r="C28" s="113"/>
      <c r="D28" s="113"/>
      <c r="E28" s="95"/>
      <c r="F28" s="95"/>
      <c r="G28" s="316" t="s">
        <v>314</v>
      </c>
      <c r="H28" s="306"/>
      <c r="I28" s="306"/>
      <c r="J28" s="306"/>
      <c r="K28" s="306"/>
      <c r="L28" s="306"/>
      <c r="M28" s="306"/>
      <c r="N28" s="306"/>
      <c r="O28" s="306"/>
      <c r="P28" s="306"/>
      <c r="Q28" s="306"/>
      <c r="R28" s="306"/>
      <c r="S28" s="306"/>
      <c r="T28" s="96"/>
      <c r="U28" s="300">
        <v>117</v>
      </c>
      <c r="V28" s="297"/>
      <c r="W28" s="297"/>
      <c r="X28" s="297"/>
      <c r="Y28" s="297"/>
      <c r="Z28" s="297"/>
      <c r="AA28" s="297"/>
      <c r="AB28" s="297">
        <v>2</v>
      </c>
      <c r="AC28" s="297"/>
      <c r="AD28" s="297"/>
      <c r="AE28" s="297"/>
      <c r="AF28" s="297"/>
      <c r="AG28" s="297"/>
      <c r="AH28" s="297"/>
      <c r="AI28" s="297">
        <v>2</v>
      </c>
      <c r="AJ28" s="297"/>
      <c r="AK28" s="297"/>
      <c r="AL28" s="297"/>
      <c r="AM28" s="297"/>
      <c r="AN28" s="297"/>
      <c r="AO28" s="297"/>
      <c r="AP28" s="297">
        <v>5</v>
      </c>
      <c r="AQ28" s="297"/>
      <c r="AR28" s="297"/>
      <c r="AS28" s="297"/>
      <c r="AT28" s="297"/>
      <c r="AU28" s="297"/>
      <c r="AV28" s="297"/>
      <c r="AW28" s="297">
        <v>9</v>
      </c>
      <c r="AX28" s="297"/>
      <c r="AY28" s="297"/>
      <c r="AZ28" s="297"/>
      <c r="BA28" s="297"/>
      <c r="BB28" s="297"/>
      <c r="BC28" s="297"/>
      <c r="BD28" s="297">
        <v>9</v>
      </c>
      <c r="BE28" s="297"/>
      <c r="BF28" s="297"/>
      <c r="BG28" s="297"/>
      <c r="BH28" s="297"/>
      <c r="BI28" s="297"/>
      <c r="BJ28" s="297"/>
    </row>
    <row r="29" spans="2:62" ht="11.25" customHeight="1" x14ac:dyDescent="0.15">
      <c r="B29" s="113"/>
      <c r="C29" s="113"/>
      <c r="D29" s="113"/>
      <c r="E29" s="95"/>
      <c r="F29" s="95"/>
      <c r="G29" s="306"/>
      <c r="H29" s="306"/>
      <c r="I29" s="306"/>
      <c r="J29" s="306"/>
      <c r="K29" s="306"/>
      <c r="L29" s="306"/>
      <c r="M29" s="306"/>
      <c r="N29" s="306"/>
      <c r="O29" s="306"/>
      <c r="P29" s="306"/>
      <c r="Q29" s="306"/>
      <c r="R29" s="306"/>
      <c r="S29" s="306"/>
      <c r="T29" s="96"/>
      <c r="U29" s="300"/>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row>
    <row r="30" spans="2:62" ht="11.25" customHeight="1" x14ac:dyDescent="0.15">
      <c r="B30" s="113"/>
      <c r="C30" s="113"/>
      <c r="D30" s="113"/>
      <c r="E30" s="95"/>
      <c r="F30" s="95"/>
      <c r="G30" s="310" t="s">
        <v>315</v>
      </c>
      <c r="H30" s="310"/>
      <c r="I30" s="310"/>
      <c r="J30" s="310"/>
      <c r="K30" s="310"/>
      <c r="L30" s="310"/>
      <c r="M30" s="310"/>
      <c r="N30" s="310"/>
      <c r="O30" s="310"/>
      <c r="P30" s="310"/>
      <c r="Q30" s="310"/>
      <c r="R30" s="310"/>
      <c r="S30" s="310"/>
      <c r="T30" s="96"/>
      <c r="U30" s="300">
        <v>216</v>
      </c>
      <c r="V30" s="297"/>
      <c r="W30" s="297"/>
      <c r="X30" s="297"/>
      <c r="Y30" s="297"/>
      <c r="Z30" s="297"/>
      <c r="AA30" s="297"/>
      <c r="AB30" s="297">
        <v>98</v>
      </c>
      <c r="AC30" s="297"/>
      <c r="AD30" s="297"/>
      <c r="AE30" s="297"/>
      <c r="AF30" s="297"/>
      <c r="AG30" s="297"/>
      <c r="AH30" s="297"/>
      <c r="AI30" s="297">
        <v>138</v>
      </c>
      <c r="AJ30" s="297"/>
      <c r="AK30" s="297"/>
      <c r="AL30" s="297"/>
      <c r="AM30" s="297"/>
      <c r="AN30" s="297"/>
      <c r="AO30" s="297"/>
      <c r="AP30" s="297">
        <v>156</v>
      </c>
      <c r="AQ30" s="297"/>
      <c r="AR30" s="297"/>
      <c r="AS30" s="297"/>
      <c r="AT30" s="297"/>
      <c r="AU30" s="297"/>
      <c r="AV30" s="297"/>
      <c r="AW30" s="297">
        <v>178</v>
      </c>
      <c r="AX30" s="297"/>
      <c r="AY30" s="297"/>
      <c r="AZ30" s="297"/>
      <c r="BA30" s="297"/>
      <c r="BB30" s="297"/>
      <c r="BC30" s="297"/>
      <c r="BD30" s="297">
        <v>185</v>
      </c>
      <c r="BE30" s="297"/>
      <c r="BF30" s="297"/>
      <c r="BG30" s="297"/>
      <c r="BH30" s="297"/>
      <c r="BI30" s="297"/>
      <c r="BJ30" s="297"/>
    </row>
    <row r="31" spans="2:62" ht="11.25" customHeight="1" x14ac:dyDescent="0.15">
      <c r="B31" s="113"/>
      <c r="C31" s="113"/>
      <c r="D31" s="113"/>
      <c r="E31" s="95"/>
      <c r="F31" s="95"/>
      <c r="G31" s="315" t="s">
        <v>316</v>
      </c>
      <c r="H31" s="306"/>
      <c r="I31" s="306"/>
      <c r="J31" s="306"/>
      <c r="K31" s="306"/>
      <c r="L31" s="306"/>
      <c r="M31" s="306"/>
      <c r="N31" s="306"/>
      <c r="O31" s="306"/>
      <c r="P31" s="306"/>
      <c r="Q31" s="306"/>
      <c r="R31" s="306"/>
      <c r="S31" s="306"/>
      <c r="T31" s="96"/>
      <c r="U31" s="300">
        <v>3124</v>
      </c>
      <c r="V31" s="297"/>
      <c r="W31" s="297"/>
      <c r="X31" s="297"/>
      <c r="Y31" s="297"/>
      <c r="Z31" s="297"/>
      <c r="AA31" s="297"/>
      <c r="AB31" s="297">
        <v>0</v>
      </c>
      <c r="AC31" s="297"/>
      <c r="AD31" s="297"/>
      <c r="AE31" s="297"/>
      <c r="AF31" s="297"/>
      <c r="AG31" s="297"/>
      <c r="AH31" s="297"/>
      <c r="AI31" s="297">
        <v>0</v>
      </c>
      <c r="AJ31" s="297"/>
      <c r="AK31" s="297"/>
      <c r="AL31" s="297"/>
      <c r="AM31" s="297"/>
      <c r="AN31" s="297"/>
      <c r="AO31" s="297"/>
      <c r="AP31" s="297">
        <v>2</v>
      </c>
      <c r="AQ31" s="297"/>
      <c r="AR31" s="297"/>
      <c r="AS31" s="297"/>
      <c r="AT31" s="297"/>
      <c r="AU31" s="297"/>
      <c r="AV31" s="297"/>
      <c r="AW31" s="297">
        <v>16</v>
      </c>
      <c r="AX31" s="297"/>
      <c r="AY31" s="297"/>
      <c r="AZ31" s="297"/>
      <c r="BA31" s="297"/>
      <c r="BB31" s="297"/>
      <c r="BC31" s="297"/>
      <c r="BD31" s="297">
        <v>156</v>
      </c>
      <c r="BE31" s="297"/>
      <c r="BF31" s="297"/>
      <c r="BG31" s="297"/>
      <c r="BH31" s="297"/>
      <c r="BI31" s="297"/>
      <c r="BJ31" s="297"/>
    </row>
    <row r="32" spans="2:62" ht="11.25" customHeight="1" x14ac:dyDescent="0.15">
      <c r="B32" s="113"/>
      <c r="C32" s="113"/>
      <c r="D32" s="113"/>
      <c r="E32" s="95"/>
      <c r="F32" s="95"/>
      <c r="G32" s="315" t="s">
        <v>318</v>
      </c>
      <c r="H32" s="306"/>
      <c r="I32" s="306"/>
      <c r="J32" s="306"/>
      <c r="K32" s="306"/>
      <c r="L32" s="306"/>
      <c r="M32" s="306"/>
      <c r="N32" s="306"/>
      <c r="O32" s="306"/>
      <c r="P32" s="306"/>
      <c r="Q32" s="306"/>
      <c r="R32" s="306"/>
      <c r="S32" s="306"/>
      <c r="T32" s="96"/>
      <c r="U32" s="300">
        <v>2061</v>
      </c>
      <c r="V32" s="297"/>
      <c r="W32" s="297"/>
      <c r="X32" s="297"/>
      <c r="Y32" s="297"/>
      <c r="Z32" s="297"/>
      <c r="AA32" s="297"/>
      <c r="AB32" s="297">
        <v>178</v>
      </c>
      <c r="AC32" s="297"/>
      <c r="AD32" s="297"/>
      <c r="AE32" s="297"/>
      <c r="AF32" s="297"/>
      <c r="AG32" s="297"/>
      <c r="AH32" s="297"/>
      <c r="AI32" s="297">
        <v>394</v>
      </c>
      <c r="AJ32" s="297"/>
      <c r="AK32" s="297"/>
      <c r="AL32" s="297"/>
      <c r="AM32" s="297"/>
      <c r="AN32" s="297"/>
      <c r="AO32" s="297"/>
      <c r="AP32" s="297">
        <v>542</v>
      </c>
      <c r="AQ32" s="297"/>
      <c r="AR32" s="297"/>
      <c r="AS32" s="297"/>
      <c r="AT32" s="297"/>
      <c r="AU32" s="297"/>
      <c r="AV32" s="297"/>
      <c r="AW32" s="297">
        <v>709</v>
      </c>
      <c r="AX32" s="297"/>
      <c r="AY32" s="297"/>
      <c r="AZ32" s="297"/>
      <c r="BA32" s="297"/>
      <c r="BB32" s="297"/>
      <c r="BC32" s="297"/>
      <c r="BD32" s="297">
        <v>853</v>
      </c>
      <c r="BE32" s="297"/>
      <c r="BF32" s="297"/>
      <c r="BG32" s="297"/>
      <c r="BH32" s="297"/>
      <c r="BI32" s="297"/>
      <c r="BJ32" s="297"/>
    </row>
    <row r="33" spans="2:63" ht="11.25" customHeight="1" x14ac:dyDescent="0.15">
      <c r="B33" s="113"/>
      <c r="C33" s="113"/>
      <c r="D33" s="95"/>
      <c r="E33" s="95"/>
      <c r="F33" s="95"/>
      <c r="G33" s="95"/>
      <c r="H33" s="95"/>
      <c r="I33" s="95"/>
      <c r="J33" s="95"/>
      <c r="K33" s="95"/>
      <c r="L33" s="95"/>
      <c r="M33" s="95"/>
      <c r="N33" s="95"/>
      <c r="O33" s="95"/>
      <c r="P33" s="95"/>
      <c r="Q33" s="113"/>
      <c r="R33" s="95"/>
      <c r="S33" s="95"/>
      <c r="T33" s="96"/>
      <c r="U33" s="122"/>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row>
    <row r="34" spans="2:63" ht="11.25" customHeight="1" x14ac:dyDescent="0.15">
      <c r="B34" s="113"/>
      <c r="C34" s="305" t="s">
        <v>307</v>
      </c>
      <c r="D34" s="306"/>
      <c r="E34" s="306"/>
      <c r="F34" s="306"/>
      <c r="G34" s="306"/>
      <c r="H34" s="306"/>
      <c r="I34" s="306"/>
      <c r="J34" s="306"/>
      <c r="K34" s="306"/>
      <c r="L34" s="306"/>
      <c r="M34" s="306"/>
      <c r="N34" s="306"/>
      <c r="O34" s="306"/>
      <c r="P34" s="306"/>
      <c r="Q34" s="306"/>
      <c r="R34" s="306"/>
      <c r="S34" s="306"/>
      <c r="T34" s="118"/>
      <c r="U34" s="301">
        <v>4229</v>
      </c>
      <c r="V34" s="256"/>
      <c r="W34" s="256"/>
      <c r="X34" s="256"/>
      <c r="Y34" s="256"/>
      <c r="Z34" s="256"/>
      <c r="AA34" s="256"/>
      <c r="AB34" s="256">
        <v>56</v>
      </c>
      <c r="AC34" s="256"/>
      <c r="AD34" s="256"/>
      <c r="AE34" s="256"/>
      <c r="AF34" s="256"/>
      <c r="AG34" s="256"/>
      <c r="AH34" s="256"/>
      <c r="AI34" s="256">
        <v>111</v>
      </c>
      <c r="AJ34" s="256"/>
      <c r="AK34" s="256"/>
      <c r="AL34" s="256"/>
      <c r="AM34" s="256"/>
      <c r="AN34" s="256"/>
      <c r="AO34" s="256"/>
      <c r="AP34" s="256">
        <v>138</v>
      </c>
      <c r="AQ34" s="256"/>
      <c r="AR34" s="256"/>
      <c r="AS34" s="256"/>
      <c r="AT34" s="256"/>
      <c r="AU34" s="256"/>
      <c r="AV34" s="256"/>
      <c r="AW34" s="256">
        <v>181</v>
      </c>
      <c r="AX34" s="256"/>
      <c r="AY34" s="256"/>
      <c r="AZ34" s="256"/>
      <c r="BA34" s="256"/>
      <c r="BB34" s="256"/>
      <c r="BC34" s="256"/>
      <c r="BD34" s="256">
        <v>241</v>
      </c>
      <c r="BE34" s="256"/>
      <c r="BF34" s="256"/>
      <c r="BG34" s="256"/>
      <c r="BH34" s="256"/>
      <c r="BI34" s="256"/>
      <c r="BJ34" s="256"/>
    </row>
    <row r="35" spans="2:63" ht="11.25" customHeight="1" x14ac:dyDescent="0.15">
      <c r="B35" s="113"/>
      <c r="C35" s="113"/>
      <c r="D35" s="95"/>
      <c r="E35" s="95"/>
      <c r="F35" s="95"/>
      <c r="G35" s="95"/>
      <c r="H35" s="95"/>
      <c r="I35" s="95"/>
      <c r="J35" s="95"/>
      <c r="K35" s="95"/>
      <c r="L35" s="95"/>
      <c r="M35" s="95"/>
      <c r="N35" s="95"/>
      <c r="O35" s="95"/>
      <c r="P35" s="95"/>
      <c r="Q35" s="113"/>
      <c r="R35" s="95"/>
      <c r="S35" s="95"/>
      <c r="T35" s="96"/>
      <c r="U35" s="119"/>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2:63" ht="11.25" customHeight="1" x14ac:dyDescent="0.15">
      <c r="B36" s="113"/>
      <c r="C36" s="305" t="s">
        <v>2</v>
      </c>
      <c r="D36" s="306"/>
      <c r="E36" s="306"/>
      <c r="F36" s="306"/>
      <c r="G36" s="306"/>
      <c r="H36" s="306"/>
      <c r="I36" s="306"/>
      <c r="J36" s="306"/>
      <c r="K36" s="306"/>
      <c r="L36" s="306"/>
      <c r="M36" s="306"/>
      <c r="N36" s="306"/>
      <c r="O36" s="306"/>
      <c r="P36" s="306"/>
      <c r="Q36" s="306"/>
      <c r="R36" s="306"/>
      <c r="S36" s="306"/>
      <c r="T36" s="118"/>
      <c r="U36" s="301">
        <v>178473</v>
      </c>
      <c r="V36" s="256"/>
      <c r="W36" s="256"/>
      <c r="X36" s="256"/>
      <c r="Y36" s="256"/>
      <c r="Z36" s="256"/>
      <c r="AA36" s="256"/>
      <c r="AB36" s="256">
        <v>0</v>
      </c>
      <c r="AC36" s="256"/>
      <c r="AD36" s="256"/>
      <c r="AE36" s="256"/>
      <c r="AF36" s="256"/>
      <c r="AG36" s="256"/>
      <c r="AH36" s="256"/>
      <c r="AI36" s="256">
        <v>0</v>
      </c>
      <c r="AJ36" s="256"/>
      <c r="AK36" s="256"/>
      <c r="AL36" s="256"/>
      <c r="AM36" s="256"/>
      <c r="AN36" s="256"/>
      <c r="AO36" s="256"/>
      <c r="AP36" s="256">
        <v>0</v>
      </c>
      <c r="AQ36" s="256"/>
      <c r="AR36" s="256"/>
      <c r="AS36" s="256"/>
      <c r="AT36" s="256"/>
      <c r="AU36" s="256"/>
      <c r="AV36" s="256"/>
      <c r="AW36" s="256">
        <v>24</v>
      </c>
      <c r="AX36" s="256"/>
      <c r="AY36" s="256"/>
      <c r="AZ36" s="256"/>
      <c r="BA36" s="256"/>
      <c r="BB36" s="256"/>
      <c r="BC36" s="256"/>
      <c r="BD36" s="256">
        <v>1443</v>
      </c>
      <c r="BE36" s="256"/>
      <c r="BF36" s="256"/>
      <c r="BG36" s="256"/>
      <c r="BH36" s="256"/>
      <c r="BI36" s="256"/>
      <c r="BJ36" s="256"/>
    </row>
    <row r="37" spans="2:63" ht="11.25" customHeight="1" x14ac:dyDescent="0.15">
      <c r="B37" s="123"/>
      <c r="C37" s="123"/>
      <c r="D37" s="123"/>
      <c r="E37" s="123"/>
      <c r="F37" s="123"/>
      <c r="G37" s="123"/>
      <c r="H37" s="123"/>
      <c r="I37" s="123"/>
      <c r="J37" s="123"/>
      <c r="K37" s="123"/>
      <c r="L37" s="123"/>
      <c r="M37" s="123"/>
      <c r="N37" s="123"/>
      <c r="O37" s="123"/>
      <c r="P37" s="123"/>
      <c r="Q37" s="123"/>
      <c r="R37" s="123"/>
      <c r="S37" s="123"/>
      <c r="T37" s="124"/>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row>
    <row r="38" spans="2:63" ht="11.25" customHeight="1" x14ac:dyDescent="0.15">
      <c r="C38" s="125"/>
      <c r="D38" s="125" t="s">
        <v>78</v>
      </c>
      <c r="E38" s="126" t="s">
        <v>79</v>
      </c>
      <c r="F38" s="127" t="s">
        <v>278</v>
      </c>
      <c r="H38" s="128"/>
      <c r="I38" s="127"/>
      <c r="J38" s="127"/>
      <c r="K38" s="128"/>
      <c r="L38" s="128"/>
    </row>
    <row r="39" spans="2:63" ht="11.25" customHeight="1" x14ac:dyDescent="0.15">
      <c r="B39" s="293" t="s">
        <v>80</v>
      </c>
      <c r="C39" s="293"/>
      <c r="D39" s="293"/>
      <c r="E39" s="129" t="s">
        <v>83</v>
      </c>
      <c r="F39" s="130" t="s">
        <v>517</v>
      </c>
      <c r="G39" s="130"/>
      <c r="H39" s="130"/>
      <c r="I39" s="130"/>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row>
    <row r="40" spans="2:63" ht="11.25" customHeight="1" x14ac:dyDescent="0.15">
      <c r="B40" s="111"/>
      <c r="C40" s="111"/>
      <c r="D40" s="111"/>
      <c r="E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row>
    <row r="41" spans="2:63" ht="17.25" customHeight="1" x14ac:dyDescent="0.15">
      <c r="B41" s="307" t="s">
        <v>275</v>
      </c>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row>
    <row r="42" spans="2:63" ht="11.25" customHeight="1" x14ac:dyDescent="0.15">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12" t="s">
        <v>532</v>
      </c>
    </row>
    <row r="43" spans="2:63" ht="11.25" customHeight="1" x14ac:dyDescent="0.15">
      <c r="B43" s="308" t="s">
        <v>502</v>
      </c>
      <c r="C43" s="308"/>
      <c r="D43" s="308"/>
      <c r="E43" s="308"/>
      <c r="F43" s="308"/>
      <c r="G43" s="308"/>
      <c r="H43" s="308"/>
      <c r="I43" s="308"/>
      <c r="J43" s="308"/>
      <c r="K43" s="308"/>
      <c r="L43" s="308"/>
      <c r="M43" s="308"/>
      <c r="N43" s="308"/>
      <c r="O43" s="308"/>
      <c r="P43" s="308"/>
      <c r="Q43" s="309"/>
      <c r="R43" s="281" t="s">
        <v>74</v>
      </c>
      <c r="S43" s="281"/>
      <c r="T43" s="281"/>
      <c r="U43" s="281"/>
      <c r="V43" s="281"/>
      <c r="W43" s="281"/>
      <c r="X43" s="281"/>
      <c r="Y43" s="281"/>
      <c r="Z43" s="281"/>
      <c r="AA43" s="281"/>
      <c r="AB43" s="281"/>
      <c r="AC43" s="281"/>
      <c r="AD43" s="281"/>
      <c r="AE43" s="281"/>
      <c r="AF43" s="281"/>
      <c r="AG43" s="281" t="s">
        <v>84</v>
      </c>
      <c r="AH43" s="281"/>
      <c r="AI43" s="281"/>
      <c r="AJ43" s="281"/>
      <c r="AK43" s="281"/>
      <c r="AL43" s="281"/>
      <c r="AM43" s="281"/>
      <c r="AN43" s="281"/>
      <c r="AO43" s="281"/>
      <c r="AP43" s="281"/>
      <c r="AQ43" s="281"/>
      <c r="AR43" s="281"/>
      <c r="AS43" s="281"/>
      <c r="AT43" s="281"/>
      <c r="AU43" s="281"/>
      <c r="AV43" s="281" t="s">
        <v>85</v>
      </c>
      <c r="AW43" s="281"/>
      <c r="AX43" s="281"/>
      <c r="AY43" s="281"/>
      <c r="AZ43" s="281"/>
      <c r="BA43" s="281"/>
      <c r="BB43" s="281"/>
      <c r="BC43" s="281"/>
      <c r="BD43" s="281"/>
      <c r="BE43" s="281"/>
      <c r="BF43" s="281"/>
      <c r="BG43" s="281"/>
      <c r="BH43" s="281"/>
      <c r="BI43" s="281"/>
      <c r="BJ43" s="282"/>
    </row>
    <row r="44" spans="2:63" ht="11.25" customHeight="1" x14ac:dyDescent="0.15">
      <c r="B44" s="310"/>
      <c r="C44" s="310"/>
      <c r="D44" s="310"/>
      <c r="E44" s="310"/>
      <c r="F44" s="310"/>
      <c r="G44" s="310"/>
      <c r="H44" s="310"/>
      <c r="I44" s="310"/>
      <c r="J44" s="310"/>
      <c r="K44" s="310"/>
      <c r="L44" s="310"/>
      <c r="M44" s="310"/>
      <c r="N44" s="310"/>
      <c r="O44" s="310"/>
      <c r="P44" s="310"/>
      <c r="Q44" s="311"/>
      <c r="R44" s="277" t="s">
        <v>62</v>
      </c>
      <c r="S44" s="277"/>
      <c r="T44" s="277"/>
      <c r="U44" s="277"/>
      <c r="V44" s="277"/>
      <c r="W44" s="314" t="s">
        <v>245</v>
      </c>
      <c r="X44" s="277"/>
      <c r="Y44" s="277"/>
      <c r="Z44" s="277"/>
      <c r="AA44" s="277"/>
      <c r="AB44" s="277" t="s">
        <v>244</v>
      </c>
      <c r="AC44" s="277"/>
      <c r="AD44" s="277"/>
      <c r="AE44" s="277"/>
      <c r="AF44" s="277"/>
      <c r="AG44" s="277" t="s">
        <v>62</v>
      </c>
      <c r="AH44" s="277"/>
      <c r="AI44" s="277"/>
      <c r="AJ44" s="277"/>
      <c r="AK44" s="277"/>
      <c r="AL44" s="314" t="s">
        <v>245</v>
      </c>
      <c r="AM44" s="277"/>
      <c r="AN44" s="277"/>
      <c r="AO44" s="277"/>
      <c r="AP44" s="277"/>
      <c r="AQ44" s="277" t="s">
        <v>244</v>
      </c>
      <c r="AR44" s="277"/>
      <c r="AS44" s="277"/>
      <c r="AT44" s="277"/>
      <c r="AU44" s="277"/>
      <c r="AV44" s="277" t="s">
        <v>62</v>
      </c>
      <c r="AW44" s="277"/>
      <c r="AX44" s="277"/>
      <c r="AY44" s="277"/>
      <c r="AZ44" s="277"/>
      <c r="BA44" s="314" t="s">
        <v>245</v>
      </c>
      <c r="BB44" s="277"/>
      <c r="BC44" s="277"/>
      <c r="BD44" s="277"/>
      <c r="BE44" s="277"/>
      <c r="BF44" s="277" t="s">
        <v>244</v>
      </c>
      <c r="BG44" s="277"/>
      <c r="BH44" s="277"/>
      <c r="BI44" s="277"/>
      <c r="BJ44" s="278"/>
    </row>
    <row r="45" spans="2:63" ht="11.25" customHeight="1" x14ac:dyDescent="0.15">
      <c r="B45" s="312"/>
      <c r="C45" s="312"/>
      <c r="D45" s="312"/>
      <c r="E45" s="312"/>
      <c r="F45" s="312"/>
      <c r="G45" s="312"/>
      <c r="H45" s="312"/>
      <c r="I45" s="312"/>
      <c r="J45" s="312"/>
      <c r="K45" s="312"/>
      <c r="L45" s="312"/>
      <c r="M45" s="312"/>
      <c r="N45" s="312"/>
      <c r="O45" s="312"/>
      <c r="P45" s="312"/>
      <c r="Q45" s="313"/>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8"/>
    </row>
    <row r="46" spans="2:63" ht="11.25" customHeight="1" x14ac:dyDescent="0.15">
      <c r="B46" s="113"/>
      <c r="C46" s="113"/>
      <c r="D46" s="113"/>
      <c r="E46" s="113"/>
      <c r="F46" s="113"/>
      <c r="G46" s="113"/>
      <c r="H46" s="113"/>
      <c r="I46" s="113"/>
      <c r="J46" s="113"/>
      <c r="K46" s="113"/>
      <c r="L46" s="113"/>
      <c r="M46" s="113"/>
      <c r="N46" s="113"/>
      <c r="O46" s="113"/>
      <c r="P46" s="113"/>
      <c r="Q46" s="114"/>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row>
    <row r="47" spans="2:63" ht="11.25" customHeight="1" x14ac:dyDescent="0.15">
      <c r="B47" s="113"/>
      <c r="C47" s="303" t="s">
        <v>74</v>
      </c>
      <c r="D47" s="303"/>
      <c r="E47" s="303"/>
      <c r="F47" s="303"/>
      <c r="G47" s="303"/>
      <c r="H47" s="303"/>
      <c r="I47" s="303"/>
      <c r="J47" s="303"/>
      <c r="K47" s="303"/>
      <c r="L47" s="303"/>
      <c r="M47" s="303"/>
      <c r="N47" s="303"/>
      <c r="O47" s="303"/>
      <c r="P47" s="303"/>
      <c r="Q47" s="115"/>
      <c r="R47" s="304">
        <v>31153</v>
      </c>
      <c r="S47" s="302">
        <v>4205</v>
      </c>
      <c r="T47" s="302">
        <v>4205</v>
      </c>
      <c r="U47" s="302">
        <v>4205</v>
      </c>
      <c r="V47" s="302">
        <v>4205</v>
      </c>
      <c r="W47" s="302">
        <v>5852</v>
      </c>
      <c r="X47" s="302"/>
      <c r="Y47" s="302"/>
      <c r="Z47" s="302"/>
      <c r="AA47" s="302"/>
      <c r="AB47" s="302">
        <v>22054</v>
      </c>
      <c r="AC47" s="302">
        <v>1689</v>
      </c>
      <c r="AD47" s="302">
        <v>1689</v>
      </c>
      <c r="AE47" s="302">
        <v>1689</v>
      </c>
      <c r="AF47" s="302">
        <v>1689</v>
      </c>
      <c r="AG47" s="302">
        <v>9354</v>
      </c>
      <c r="AH47" s="302">
        <v>1851</v>
      </c>
      <c r="AI47" s="302">
        <v>1851</v>
      </c>
      <c r="AJ47" s="302">
        <v>1851</v>
      </c>
      <c r="AK47" s="302">
        <v>1851</v>
      </c>
      <c r="AL47" s="302">
        <v>4379</v>
      </c>
      <c r="AM47" s="302">
        <v>1015</v>
      </c>
      <c r="AN47" s="302">
        <v>1015</v>
      </c>
      <c r="AO47" s="302">
        <v>1015</v>
      </c>
      <c r="AP47" s="302">
        <v>1015</v>
      </c>
      <c r="AQ47" s="302">
        <v>4860</v>
      </c>
      <c r="AR47" s="302"/>
      <c r="AS47" s="302"/>
      <c r="AT47" s="302"/>
      <c r="AU47" s="302"/>
      <c r="AV47" s="302">
        <v>18762</v>
      </c>
      <c r="AW47" s="302"/>
      <c r="AX47" s="302"/>
      <c r="AY47" s="302"/>
      <c r="AZ47" s="302"/>
      <c r="BA47" s="302">
        <v>1447</v>
      </c>
      <c r="BB47" s="302"/>
      <c r="BC47" s="302"/>
      <c r="BD47" s="302"/>
      <c r="BE47" s="302"/>
      <c r="BF47" s="302">
        <v>17165</v>
      </c>
      <c r="BG47" s="302"/>
      <c r="BH47" s="302"/>
      <c r="BI47" s="302"/>
      <c r="BJ47" s="302"/>
    </row>
    <row r="48" spans="2:63" ht="11.25" customHeight="1" x14ac:dyDescent="0.15">
      <c r="B48" s="113"/>
      <c r="C48" s="113"/>
      <c r="D48" s="113"/>
      <c r="E48" s="113"/>
      <c r="F48" s="113"/>
      <c r="G48" s="113"/>
      <c r="H48" s="113"/>
      <c r="I48" s="113"/>
      <c r="J48" s="113"/>
      <c r="K48" s="113"/>
      <c r="L48" s="113"/>
      <c r="M48" s="113"/>
      <c r="N48" s="113"/>
      <c r="O48" s="113"/>
      <c r="P48" s="113"/>
      <c r="Q48" s="9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row>
    <row r="49" spans="2:62" ht="11.25" customHeight="1" x14ac:dyDescent="0.15">
      <c r="B49" s="113"/>
      <c r="C49" s="113"/>
      <c r="D49" s="279" t="s">
        <v>86</v>
      </c>
      <c r="E49" s="279"/>
      <c r="F49" s="279"/>
      <c r="G49" s="279"/>
      <c r="H49" s="279"/>
      <c r="I49" s="279"/>
      <c r="J49" s="279"/>
      <c r="K49" s="279"/>
      <c r="L49" s="279"/>
      <c r="M49" s="279"/>
      <c r="N49" s="279"/>
      <c r="O49" s="279"/>
      <c r="P49" s="279"/>
      <c r="Q49" s="118"/>
      <c r="R49" s="301">
        <v>3386</v>
      </c>
      <c r="S49" s="256">
        <v>3386</v>
      </c>
      <c r="T49" s="256">
        <v>3386</v>
      </c>
      <c r="U49" s="256">
        <v>3386</v>
      </c>
      <c r="V49" s="256">
        <v>3386</v>
      </c>
      <c r="W49" s="256">
        <v>1296</v>
      </c>
      <c r="X49" s="256">
        <v>1296</v>
      </c>
      <c r="Y49" s="256">
        <v>1296</v>
      </c>
      <c r="Z49" s="256">
        <v>1296</v>
      </c>
      <c r="AA49" s="256">
        <v>1296</v>
      </c>
      <c r="AB49" s="256">
        <v>1689</v>
      </c>
      <c r="AC49" s="256">
        <v>1689</v>
      </c>
      <c r="AD49" s="256">
        <v>1689</v>
      </c>
      <c r="AE49" s="256">
        <v>1689</v>
      </c>
      <c r="AF49" s="256">
        <v>1689</v>
      </c>
      <c r="AG49" s="256">
        <v>1717</v>
      </c>
      <c r="AH49" s="256">
        <v>1717</v>
      </c>
      <c r="AI49" s="256">
        <v>1717</v>
      </c>
      <c r="AJ49" s="256">
        <v>1717</v>
      </c>
      <c r="AK49" s="256">
        <v>1717</v>
      </c>
      <c r="AL49" s="256">
        <v>942</v>
      </c>
      <c r="AM49" s="256">
        <v>942</v>
      </c>
      <c r="AN49" s="256">
        <v>942</v>
      </c>
      <c r="AO49" s="256">
        <v>942</v>
      </c>
      <c r="AP49" s="256">
        <v>942</v>
      </c>
      <c r="AQ49" s="256">
        <v>766</v>
      </c>
      <c r="AR49" s="256">
        <v>766</v>
      </c>
      <c r="AS49" s="256">
        <v>766</v>
      </c>
      <c r="AT49" s="256">
        <v>766</v>
      </c>
      <c r="AU49" s="256">
        <v>766</v>
      </c>
      <c r="AV49" s="256">
        <v>1358</v>
      </c>
      <c r="AW49" s="256">
        <v>1358</v>
      </c>
      <c r="AX49" s="256">
        <v>1358</v>
      </c>
      <c r="AY49" s="256">
        <v>1358</v>
      </c>
      <c r="AZ49" s="256">
        <v>1358</v>
      </c>
      <c r="BA49" s="256">
        <v>354</v>
      </c>
      <c r="BB49" s="256">
        <v>354</v>
      </c>
      <c r="BC49" s="256">
        <v>354</v>
      </c>
      <c r="BD49" s="256">
        <v>354</v>
      </c>
      <c r="BE49" s="256">
        <v>354</v>
      </c>
      <c r="BF49" s="256">
        <v>921</v>
      </c>
      <c r="BG49" s="256">
        <v>921</v>
      </c>
      <c r="BH49" s="256">
        <v>921</v>
      </c>
      <c r="BI49" s="256">
        <v>921</v>
      </c>
      <c r="BJ49" s="256">
        <v>921</v>
      </c>
    </row>
    <row r="50" spans="2:62" ht="11.25" customHeight="1" x14ac:dyDescent="0.15">
      <c r="B50" s="113"/>
      <c r="C50" s="113"/>
      <c r="D50" s="113"/>
      <c r="E50" s="113"/>
      <c r="F50" s="296" t="s">
        <v>246</v>
      </c>
      <c r="G50" s="296"/>
      <c r="H50" s="296"/>
      <c r="I50" s="296" t="s">
        <v>178</v>
      </c>
      <c r="J50" s="296"/>
      <c r="K50" s="296"/>
      <c r="L50" s="296"/>
      <c r="M50" s="296"/>
      <c r="N50" s="296"/>
      <c r="O50" s="296"/>
      <c r="P50" s="296"/>
      <c r="Q50" s="96"/>
      <c r="R50" s="300">
        <v>2780</v>
      </c>
      <c r="S50" s="297">
        <v>2780</v>
      </c>
      <c r="T50" s="297">
        <v>2780</v>
      </c>
      <c r="U50" s="297">
        <v>2780</v>
      </c>
      <c r="V50" s="297">
        <v>2780</v>
      </c>
      <c r="W50" s="297">
        <v>1084</v>
      </c>
      <c r="X50" s="297">
        <v>1084</v>
      </c>
      <c r="Y50" s="297">
        <v>1084</v>
      </c>
      <c r="Z50" s="297">
        <v>1084</v>
      </c>
      <c r="AA50" s="297">
        <v>1084</v>
      </c>
      <c r="AB50" s="297">
        <v>1381</v>
      </c>
      <c r="AC50" s="297">
        <v>1381</v>
      </c>
      <c r="AD50" s="297">
        <v>1381</v>
      </c>
      <c r="AE50" s="297">
        <v>1381</v>
      </c>
      <c r="AF50" s="297">
        <v>1381</v>
      </c>
      <c r="AG50" s="297">
        <v>1485</v>
      </c>
      <c r="AH50" s="297">
        <v>1485</v>
      </c>
      <c r="AI50" s="297">
        <v>1485</v>
      </c>
      <c r="AJ50" s="297">
        <v>1485</v>
      </c>
      <c r="AK50" s="297">
        <v>1485</v>
      </c>
      <c r="AL50" s="297">
        <v>806</v>
      </c>
      <c r="AM50" s="297">
        <v>806</v>
      </c>
      <c r="AN50" s="297">
        <v>806</v>
      </c>
      <c r="AO50" s="297">
        <v>806</v>
      </c>
      <c r="AP50" s="297">
        <v>806</v>
      </c>
      <c r="AQ50" s="297">
        <v>673</v>
      </c>
      <c r="AR50" s="297">
        <v>673</v>
      </c>
      <c r="AS50" s="297">
        <v>673</v>
      </c>
      <c r="AT50" s="297">
        <v>673</v>
      </c>
      <c r="AU50" s="297">
        <v>673</v>
      </c>
      <c r="AV50" s="297">
        <v>1048</v>
      </c>
      <c r="AW50" s="297">
        <v>1048</v>
      </c>
      <c r="AX50" s="297">
        <v>1048</v>
      </c>
      <c r="AY50" s="297">
        <v>1048</v>
      </c>
      <c r="AZ50" s="297">
        <v>1048</v>
      </c>
      <c r="BA50" s="297">
        <v>278</v>
      </c>
      <c r="BB50" s="297">
        <v>278</v>
      </c>
      <c r="BC50" s="297">
        <v>278</v>
      </c>
      <c r="BD50" s="297">
        <v>278</v>
      </c>
      <c r="BE50" s="297">
        <v>278</v>
      </c>
      <c r="BF50" s="297">
        <v>707</v>
      </c>
      <c r="BG50" s="297">
        <v>707</v>
      </c>
      <c r="BH50" s="297">
        <v>707</v>
      </c>
      <c r="BI50" s="297">
        <v>707</v>
      </c>
      <c r="BJ50" s="297">
        <v>707</v>
      </c>
    </row>
    <row r="51" spans="2:62" ht="11.25" customHeight="1" x14ac:dyDescent="0.15">
      <c r="B51" s="113"/>
      <c r="C51" s="113"/>
      <c r="D51" s="113"/>
      <c r="E51" s="113"/>
      <c r="F51" s="296"/>
      <c r="G51" s="296"/>
      <c r="H51" s="296"/>
      <c r="I51" s="296" t="s">
        <v>179</v>
      </c>
      <c r="J51" s="296"/>
      <c r="K51" s="296"/>
      <c r="L51" s="296"/>
      <c r="M51" s="296"/>
      <c r="N51" s="296"/>
      <c r="O51" s="296"/>
      <c r="P51" s="296"/>
      <c r="Q51" s="96"/>
      <c r="R51" s="300">
        <v>505</v>
      </c>
      <c r="S51" s="297">
        <v>505</v>
      </c>
      <c r="T51" s="297">
        <v>505</v>
      </c>
      <c r="U51" s="297">
        <v>505</v>
      </c>
      <c r="V51" s="297">
        <v>505</v>
      </c>
      <c r="W51" s="297">
        <v>179</v>
      </c>
      <c r="X51" s="297">
        <v>179</v>
      </c>
      <c r="Y51" s="297">
        <v>179</v>
      </c>
      <c r="Z51" s="297">
        <v>179</v>
      </c>
      <c r="AA51" s="297">
        <v>179</v>
      </c>
      <c r="AB51" s="297">
        <v>264</v>
      </c>
      <c r="AC51" s="297">
        <v>264</v>
      </c>
      <c r="AD51" s="297">
        <v>264</v>
      </c>
      <c r="AE51" s="297">
        <v>264</v>
      </c>
      <c r="AF51" s="297">
        <v>264</v>
      </c>
      <c r="AG51" s="297">
        <v>211</v>
      </c>
      <c r="AH51" s="297">
        <v>211</v>
      </c>
      <c r="AI51" s="297">
        <v>211</v>
      </c>
      <c r="AJ51" s="297">
        <v>211</v>
      </c>
      <c r="AK51" s="297">
        <v>211</v>
      </c>
      <c r="AL51" s="297">
        <v>122</v>
      </c>
      <c r="AM51" s="297">
        <v>122</v>
      </c>
      <c r="AN51" s="297">
        <v>122</v>
      </c>
      <c r="AO51" s="297">
        <v>122</v>
      </c>
      <c r="AP51" s="297">
        <v>122</v>
      </c>
      <c r="AQ51" s="297">
        <v>86</v>
      </c>
      <c r="AR51" s="297">
        <v>86</v>
      </c>
      <c r="AS51" s="297">
        <v>86</v>
      </c>
      <c r="AT51" s="297">
        <v>86</v>
      </c>
      <c r="AU51" s="297">
        <v>86</v>
      </c>
      <c r="AV51" s="297">
        <v>246</v>
      </c>
      <c r="AW51" s="297">
        <v>246</v>
      </c>
      <c r="AX51" s="297">
        <v>246</v>
      </c>
      <c r="AY51" s="297">
        <v>246</v>
      </c>
      <c r="AZ51" s="297">
        <v>246</v>
      </c>
      <c r="BA51" s="297">
        <v>57</v>
      </c>
      <c r="BB51" s="297">
        <v>57</v>
      </c>
      <c r="BC51" s="297">
        <v>57</v>
      </c>
      <c r="BD51" s="297">
        <v>57</v>
      </c>
      <c r="BE51" s="297">
        <v>57</v>
      </c>
      <c r="BF51" s="297">
        <v>177</v>
      </c>
      <c r="BG51" s="297">
        <v>177</v>
      </c>
      <c r="BH51" s="297">
        <v>177</v>
      </c>
      <c r="BI51" s="297">
        <v>177</v>
      </c>
      <c r="BJ51" s="297">
        <v>177</v>
      </c>
    </row>
    <row r="52" spans="2:62" ht="11.25" customHeight="1" x14ac:dyDescent="0.15">
      <c r="B52" s="113"/>
      <c r="C52" s="113"/>
      <c r="D52" s="113"/>
      <c r="E52" s="113"/>
      <c r="F52" s="296"/>
      <c r="G52" s="296"/>
      <c r="H52" s="296"/>
      <c r="I52" s="296" t="s">
        <v>180</v>
      </c>
      <c r="J52" s="296"/>
      <c r="K52" s="296"/>
      <c r="L52" s="296"/>
      <c r="M52" s="296"/>
      <c r="N52" s="296"/>
      <c r="O52" s="296"/>
      <c r="P52" s="296"/>
      <c r="Q52" s="96"/>
      <c r="R52" s="300">
        <v>73</v>
      </c>
      <c r="S52" s="297">
        <v>73</v>
      </c>
      <c r="T52" s="297">
        <v>73</v>
      </c>
      <c r="U52" s="297">
        <v>73</v>
      </c>
      <c r="V52" s="297">
        <v>73</v>
      </c>
      <c r="W52" s="297">
        <v>25</v>
      </c>
      <c r="X52" s="297">
        <v>25</v>
      </c>
      <c r="Y52" s="297">
        <v>25</v>
      </c>
      <c r="Z52" s="297">
        <v>25</v>
      </c>
      <c r="AA52" s="297">
        <v>25</v>
      </c>
      <c r="AB52" s="297">
        <v>31</v>
      </c>
      <c r="AC52" s="297">
        <v>31</v>
      </c>
      <c r="AD52" s="297">
        <v>31</v>
      </c>
      <c r="AE52" s="297">
        <v>31</v>
      </c>
      <c r="AF52" s="297">
        <v>31</v>
      </c>
      <c r="AG52" s="297">
        <v>16</v>
      </c>
      <c r="AH52" s="297">
        <v>16</v>
      </c>
      <c r="AI52" s="297">
        <v>16</v>
      </c>
      <c r="AJ52" s="297">
        <v>16</v>
      </c>
      <c r="AK52" s="297">
        <v>16</v>
      </c>
      <c r="AL52" s="297">
        <v>11</v>
      </c>
      <c r="AM52" s="297">
        <v>11</v>
      </c>
      <c r="AN52" s="297">
        <v>11</v>
      </c>
      <c r="AO52" s="297">
        <v>11</v>
      </c>
      <c r="AP52" s="297">
        <v>11</v>
      </c>
      <c r="AQ52" s="297">
        <v>5</v>
      </c>
      <c r="AR52" s="297">
        <v>5</v>
      </c>
      <c r="AS52" s="297">
        <v>5</v>
      </c>
      <c r="AT52" s="297">
        <v>5</v>
      </c>
      <c r="AU52" s="297">
        <v>5</v>
      </c>
      <c r="AV52" s="297">
        <v>46</v>
      </c>
      <c r="AW52" s="297">
        <v>46</v>
      </c>
      <c r="AX52" s="297">
        <v>46</v>
      </c>
      <c r="AY52" s="297">
        <v>46</v>
      </c>
      <c r="AZ52" s="297">
        <v>46</v>
      </c>
      <c r="BA52" s="297">
        <v>14</v>
      </c>
      <c r="BB52" s="297">
        <v>14</v>
      </c>
      <c r="BC52" s="297">
        <v>14</v>
      </c>
      <c r="BD52" s="297">
        <v>14</v>
      </c>
      <c r="BE52" s="297">
        <v>14</v>
      </c>
      <c r="BF52" s="297">
        <v>26</v>
      </c>
      <c r="BG52" s="297">
        <v>26</v>
      </c>
      <c r="BH52" s="297">
        <v>26</v>
      </c>
      <c r="BI52" s="297">
        <v>26</v>
      </c>
      <c r="BJ52" s="297">
        <v>26</v>
      </c>
    </row>
    <row r="53" spans="2:62" ht="11.25" customHeight="1" x14ac:dyDescent="0.15">
      <c r="B53" s="113"/>
      <c r="C53" s="113"/>
      <c r="D53" s="113"/>
      <c r="E53" s="113"/>
      <c r="F53" s="296"/>
      <c r="G53" s="296"/>
      <c r="H53" s="296"/>
      <c r="I53" s="296" t="s">
        <v>181</v>
      </c>
      <c r="J53" s="296"/>
      <c r="K53" s="296"/>
      <c r="L53" s="296"/>
      <c r="M53" s="296"/>
      <c r="N53" s="296"/>
      <c r="O53" s="296"/>
      <c r="P53" s="296"/>
      <c r="Q53" s="96"/>
      <c r="R53" s="300">
        <v>23</v>
      </c>
      <c r="S53" s="297">
        <v>23</v>
      </c>
      <c r="T53" s="297">
        <v>23</v>
      </c>
      <c r="U53" s="297">
        <v>23</v>
      </c>
      <c r="V53" s="297">
        <v>23</v>
      </c>
      <c r="W53" s="297">
        <v>8</v>
      </c>
      <c r="X53" s="297">
        <v>8</v>
      </c>
      <c r="Y53" s="297">
        <v>8</v>
      </c>
      <c r="Z53" s="297">
        <v>8</v>
      </c>
      <c r="AA53" s="297">
        <v>8</v>
      </c>
      <c r="AB53" s="297">
        <v>9</v>
      </c>
      <c r="AC53" s="297">
        <v>9</v>
      </c>
      <c r="AD53" s="297">
        <v>9</v>
      </c>
      <c r="AE53" s="297">
        <v>9</v>
      </c>
      <c r="AF53" s="297">
        <v>9</v>
      </c>
      <c r="AG53" s="297">
        <v>5</v>
      </c>
      <c r="AH53" s="297">
        <v>5</v>
      </c>
      <c r="AI53" s="297">
        <v>5</v>
      </c>
      <c r="AJ53" s="297">
        <v>5</v>
      </c>
      <c r="AK53" s="297">
        <v>5</v>
      </c>
      <c r="AL53" s="297">
        <v>3</v>
      </c>
      <c r="AM53" s="297">
        <v>3</v>
      </c>
      <c r="AN53" s="297">
        <v>3</v>
      </c>
      <c r="AO53" s="297">
        <v>3</v>
      </c>
      <c r="AP53" s="297">
        <v>3</v>
      </c>
      <c r="AQ53" s="297">
        <v>2</v>
      </c>
      <c r="AR53" s="297">
        <v>2</v>
      </c>
      <c r="AS53" s="297">
        <v>2</v>
      </c>
      <c r="AT53" s="297">
        <v>2</v>
      </c>
      <c r="AU53" s="297">
        <v>2</v>
      </c>
      <c r="AV53" s="297">
        <v>14</v>
      </c>
      <c r="AW53" s="297">
        <v>14</v>
      </c>
      <c r="AX53" s="297">
        <v>14</v>
      </c>
      <c r="AY53" s="297">
        <v>14</v>
      </c>
      <c r="AZ53" s="297">
        <v>14</v>
      </c>
      <c r="BA53" s="297">
        <v>5</v>
      </c>
      <c r="BB53" s="297">
        <v>5</v>
      </c>
      <c r="BC53" s="297">
        <v>5</v>
      </c>
      <c r="BD53" s="297">
        <v>5</v>
      </c>
      <c r="BE53" s="297">
        <v>5</v>
      </c>
      <c r="BF53" s="297">
        <v>7</v>
      </c>
      <c r="BG53" s="297">
        <v>7</v>
      </c>
      <c r="BH53" s="297">
        <v>7</v>
      </c>
      <c r="BI53" s="297">
        <v>7</v>
      </c>
      <c r="BJ53" s="297">
        <v>7</v>
      </c>
    </row>
    <row r="54" spans="2:62" ht="11.25" customHeight="1" x14ac:dyDescent="0.15">
      <c r="B54" s="113"/>
      <c r="C54" s="113"/>
      <c r="D54" s="113"/>
      <c r="E54" s="113"/>
      <c r="F54" s="296"/>
      <c r="G54" s="296"/>
      <c r="H54" s="296"/>
      <c r="I54" s="296" t="s">
        <v>182</v>
      </c>
      <c r="J54" s="296"/>
      <c r="K54" s="296"/>
      <c r="L54" s="296"/>
      <c r="M54" s="296"/>
      <c r="N54" s="296"/>
      <c r="O54" s="296"/>
      <c r="P54" s="296"/>
      <c r="Q54" s="96"/>
      <c r="R54" s="300">
        <v>5</v>
      </c>
      <c r="S54" s="297">
        <v>5</v>
      </c>
      <c r="T54" s="297">
        <v>5</v>
      </c>
      <c r="U54" s="297">
        <v>5</v>
      </c>
      <c r="V54" s="297">
        <v>5</v>
      </c>
      <c r="W54" s="297">
        <v>0</v>
      </c>
      <c r="X54" s="297">
        <v>0</v>
      </c>
      <c r="Y54" s="297">
        <v>0</v>
      </c>
      <c r="Z54" s="297">
        <v>0</v>
      </c>
      <c r="AA54" s="297">
        <v>0</v>
      </c>
      <c r="AB54" s="297">
        <v>4</v>
      </c>
      <c r="AC54" s="297">
        <v>4</v>
      </c>
      <c r="AD54" s="297">
        <v>4</v>
      </c>
      <c r="AE54" s="297">
        <v>4</v>
      </c>
      <c r="AF54" s="297">
        <v>4</v>
      </c>
      <c r="AG54" s="297">
        <v>0</v>
      </c>
      <c r="AH54" s="297">
        <v>0</v>
      </c>
      <c r="AI54" s="297">
        <v>0</v>
      </c>
      <c r="AJ54" s="297">
        <v>0</v>
      </c>
      <c r="AK54" s="297">
        <v>0</v>
      </c>
      <c r="AL54" s="297">
        <v>0</v>
      </c>
      <c r="AM54" s="297">
        <v>0</v>
      </c>
      <c r="AN54" s="297">
        <v>0</v>
      </c>
      <c r="AO54" s="297">
        <v>0</v>
      </c>
      <c r="AP54" s="297">
        <v>0</v>
      </c>
      <c r="AQ54" s="297">
        <v>0</v>
      </c>
      <c r="AR54" s="297">
        <v>0</v>
      </c>
      <c r="AS54" s="297">
        <v>0</v>
      </c>
      <c r="AT54" s="297">
        <v>0</v>
      </c>
      <c r="AU54" s="297">
        <v>0</v>
      </c>
      <c r="AV54" s="297">
        <v>4</v>
      </c>
      <c r="AW54" s="297">
        <v>4</v>
      </c>
      <c r="AX54" s="297">
        <v>4</v>
      </c>
      <c r="AY54" s="297">
        <v>4</v>
      </c>
      <c r="AZ54" s="297">
        <v>4</v>
      </c>
      <c r="BA54" s="297">
        <v>0</v>
      </c>
      <c r="BB54" s="297">
        <v>0</v>
      </c>
      <c r="BC54" s="297">
        <v>0</v>
      </c>
      <c r="BD54" s="297">
        <v>0</v>
      </c>
      <c r="BE54" s="297">
        <v>0</v>
      </c>
      <c r="BF54" s="297">
        <v>4</v>
      </c>
      <c r="BG54" s="297">
        <v>4</v>
      </c>
      <c r="BH54" s="297">
        <v>4</v>
      </c>
      <c r="BI54" s="297">
        <v>4</v>
      </c>
      <c r="BJ54" s="297">
        <v>4</v>
      </c>
    </row>
    <row r="55" spans="2:62" ht="11.25" customHeight="1" x14ac:dyDescent="0.15">
      <c r="B55" s="113"/>
      <c r="C55" s="113"/>
      <c r="D55" s="113"/>
      <c r="E55" s="113"/>
      <c r="F55" s="113"/>
      <c r="G55" s="113"/>
      <c r="H55" s="113"/>
      <c r="I55" s="113"/>
      <c r="J55" s="113"/>
      <c r="K55" s="113"/>
      <c r="L55" s="113"/>
      <c r="M55" s="113"/>
      <c r="N55" s="113"/>
      <c r="O55" s="113"/>
      <c r="P55" s="113"/>
      <c r="Q55" s="9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row>
    <row r="56" spans="2:62" ht="11.25" customHeight="1" x14ac:dyDescent="0.15">
      <c r="B56" s="113"/>
      <c r="C56" s="113"/>
      <c r="D56" s="279" t="s">
        <v>87</v>
      </c>
      <c r="E56" s="279"/>
      <c r="F56" s="279"/>
      <c r="G56" s="279"/>
      <c r="H56" s="279"/>
      <c r="I56" s="279"/>
      <c r="J56" s="279"/>
      <c r="K56" s="279"/>
      <c r="L56" s="279"/>
      <c r="M56" s="279"/>
      <c r="N56" s="279"/>
      <c r="O56" s="279"/>
      <c r="P56" s="279"/>
      <c r="Q56" s="118"/>
      <c r="R56" s="301">
        <v>8150</v>
      </c>
      <c r="S56" s="256">
        <v>8150</v>
      </c>
      <c r="T56" s="256">
        <v>8150</v>
      </c>
      <c r="U56" s="256">
        <v>8150</v>
      </c>
      <c r="V56" s="256">
        <v>8150</v>
      </c>
      <c r="W56" s="256">
        <v>2274</v>
      </c>
      <c r="X56" s="256">
        <v>2274</v>
      </c>
      <c r="Y56" s="256">
        <v>2274</v>
      </c>
      <c r="Z56" s="256">
        <v>2274</v>
      </c>
      <c r="AA56" s="256">
        <v>2274</v>
      </c>
      <c r="AB56" s="256">
        <v>5141</v>
      </c>
      <c r="AC56" s="256">
        <v>5141</v>
      </c>
      <c r="AD56" s="256">
        <v>5141</v>
      </c>
      <c r="AE56" s="256">
        <v>5141</v>
      </c>
      <c r="AF56" s="256">
        <v>5141</v>
      </c>
      <c r="AG56" s="256">
        <v>3527</v>
      </c>
      <c r="AH56" s="256">
        <v>3527</v>
      </c>
      <c r="AI56" s="256">
        <v>3527</v>
      </c>
      <c r="AJ56" s="256">
        <v>3527</v>
      </c>
      <c r="AK56" s="256">
        <v>3527</v>
      </c>
      <c r="AL56" s="256">
        <v>1687</v>
      </c>
      <c r="AM56" s="256">
        <v>1687</v>
      </c>
      <c r="AN56" s="256">
        <v>1687</v>
      </c>
      <c r="AO56" s="256">
        <v>1687</v>
      </c>
      <c r="AP56" s="256">
        <v>1687</v>
      </c>
      <c r="AQ56" s="256">
        <v>1809</v>
      </c>
      <c r="AR56" s="256">
        <v>1809</v>
      </c>
      <c r="AS56" s="256">
        <v>1809</v>
      </c>
      <c r="AT56" s="256">
        <v>1809</v>
      </c>
      <c r="AU56" s="256">
        <v>1809</v>
      </c>
      <c r="AV56" s="256">
        <v>3919</v>
      </c>
      <c r="AW56" s="256">
        <v>3919</v>
      </c>
      <c r="AX56" s="256">
        <v>3919</v>
      </c>
      <c r="AY56" s="256">
        <v>3919</v>
      </c>
      <c r="AZ56" s="256">
        <v>3919</v>
      </c>
      <c r="BA56" s="256">
        <v>583</v>
      </c>
      <c r="BB56" s="256">
        <v>583</v>
      </c>
      <c r="BC56" s="256">
        <v>583</v>
      </c>
      <c r="BD56" s="256">
        <v>583</v>
      </c>
      <c r="BE56" s="256">
        <v>583</v>
      </c>
      <c r="BF56" s="256">
        <v>3325</v>
      </c>
      <c r="BG56" s="256">
        <v>3325</v>
      </c>
      <c r="BH56" s="256">
        <v>3325</v>
      </c>
      <c r="BI56" s="256">
        <v>3325</v>
      </c>
      <c r="BJ56" s="256">
        <v>3325</v>
      </c>
    </row>
    <row r="57" spans="2:62" ht="11.25" customHeight="1" x14ac:dyDescent="0.15">
      <c r="B57" s="113"/>
      <c r="C57" s="113"/>
      <c r="D57" s="113"/>
      <c r="E57" s="113"/>
      <c r="F57" s="296" t="s">
        <v>246</v>
      </c>
      <c r="G57" s="296"/>
      <c r="H57" s="296"/>
      <c r="I57" s="296" t="s">
        <v>178</v>
      </c>
      <c r="J57" s="296"/>
      <c r="K57" s="296"/>
      <c r="L57" s="296"/>
      <c r="M57" s="296"/>
      <c r="N57" s="296"/>
      <c r="O57" s="296"/>
      <c r="P57" s="296"/>
      <c r="Q57" s="96"/>
      <c r="R57" s="300">
        <v>3836</v>
      </c>
      <c r="S57" s="297">
        <v>3836</v>
      </c>
      <c r="T57" s="297">
        <v>3836</v>
      </c>
      <c r="U57" s="297">
        <v>3836</v>
      </c>
      <c r="V57" s="297">
        <v>3836</v>
      </c>
      <c r="W57" s="297">
        <v>1145</v>
      </c>
      <c r="X57" s="297">
        <v>1145</v>
      </c>
      <c r="Y57" s="297">
        <v>1145</v>
      </c>
      <c r="Z57" s="297">
        <v>1145</v>
      </c>
      <c r="AA57" s="297">
        <v>1145</v>
      </c>
      <c r="AB57" s="297">
        <v>2334</v>
      </c>
      <c r="AC57" s="297">
        <v>2334</v>
      </c>
      <c r="AD57" s="297">
        <v>2334</v>
      </c>
      <c r="AE57" s="297">
        <v>2334</v>
      </c>
      <c r="AF57" s="297">
        <v>2334</v>
      </c>
      <c r="AG57" s="297">
        <v>2017</v>
      </c>
      <c r="AH57" s="297">
        <v>2017</v>
      </c>
      <c r="AI57" s="297">
        <v>2017</v>
      </c>
      <c r="AJ57" s="297">
        <v>2017</v>
      </c>
      <c r="AK57" s="297">
        <v>2017</v>
      </c>
      <c r="AL57" s="297">
        <v>941</v>
      </c>
      <c r="AM57" s="297">
        <v>941</v>
      </c>
      <c r="AN57" s="297">
        <v>941</v>
      </c>
      <c r="AO57" s="297">
        <v>941</v>
      </c>
      <c r="AP57" s="297">
        <v>941</v>
      </c>
      <c r="AQ57" s="297">
        <v>1062</v>
      </c>
      <c r="AR57" s="297">
        <v>1062</v>
      </c>
      <c r="AS57" s="297">
        <v>1062</v>
      </c>
      <c r="AT57" s="297">
        <v>1062</v>
      </c>
      <c r="AU57" s="297">
        <v>1062</v>
      </c>
      <c r="AV57" s="297">
        <v>1475</v>
      </c>
      <c r="AW57" s="297">
        <v>1475</v>
      </c>
      <c r="AX57" s="297">
        <v>1475</v>
      </c>
      <c r="AY57" s="297">
        <v>1475</v>
      </c>
      <c r="AZ57" s="297">
        <v>1475</v>
      </c>
      <c r="BA57" s="297">
        <v>203</v>
      </c>
      <c r="BB57" s="297">
        <v>203</v>
      </c>
      <c r="BC57" s="297">
        <v>203</v>
      </c>
      <c r="BD57" s="297">
        <v>203</v>
      </c>
      <c r="BE57" s="297">
        <v>203</v>
      </c>
      <c r="BF57" s="297">
        <v>1269</v>
      </c>
      <c r="BG57" s="297">
        <v>1269</v>
      </c>
      <c r="BH57" s="297">
        <v>1269</v>
      </c>
      <c r="BI57" s="297">
        <v>1269</v>
      </c>
      <c r="BJ57" s="297">
        <v>1269</v>
      </c>
    </row>
    <row r="58" spans="2:62" ht="11.25" customHeight="1" x14ac:dyDescent="0.15">
      <c r="B58" s="113"/>
      <c r="C58" s="113"/>
      <c r="D58" s="113"/>
      <c r="E58" s="113"/>
      <c r="F58" s="296"/>
      <c r="G58" s="296"/>
      <c r="H58" s="296"/>
      <c r="I58" s="296" t="s">
        <v>179</v>
      </c>
      <c r="J58" s="296"/>
      <c r="K58" s="296"/>
      <c r="L58" s="296"/>
      <c r="M58" s="296"/>
      <c r="N58" s="296"/>
      <c r="O58" s="296"/>
      <c r="P58" s="296"/>
      <c r="Q58" s="96"/>
      <c r="R58" s="297">
        <v>3508</v>
      </c>
      <c r="S58" s="297">
        <v>3508</v>
      </c>
      <c r="T58" s="297">
        <v>3508</v>
      </c>
      <c r="U58" s="297">
        <v>3508</v>
      </c>
      <c r="V58" s="297">
        <v>3508</v>
      </c>
      <c r="W58" s="297">
        <v>928</v>
      </c>
      <c r="X58" s="297">
        <v>928</v>
      </c>
      <c r="Y58" s="297">
        <v>928</v>
      </c>
      <c r="Z58" s="297">
        <v>928</v>
      </c>
      <c r="AA58" s="297">
        <v>928</v>
      </c>
      <c r="AB58" s="297">
        <v>2271</v>
      </c>
      <c r="AC58" s="297">
        <v>2271</v>
      </c>
      <c r="AD58" s="297">
        <v>2271</v>
      </c>
      <c r="AE58" s="297">
        <v>2271</v>
      </c>
      <c r="AF58" s="297">
        <v>2271</v>
      </c>
      <c r="AG58" s="297">
        <v>1315</v>
      </c>
      <c r="AH58" s="297">
        <v>1315</v>
      </c>
      <c r="AI58" s="297">
        <v>1315</v>
      </c>
      <c r="AJ58" s="297">
        <v>1315</v>
      </c>
      <c r="AK58" s="297">
        <v>1315</v>
      </c>
      <c r="AL58" s="297">
        <v>645</v>
      </c>
      <c r="AM58" s="297">
        <v>645</v>
      </c>
      <c r="AN58" s="297">
        <v>645</v>
      </c>
      <c r="AO58" s="297">
        <v>645</v>
      </c>
      <c r="AP58" s="297">
        <v>645</v>
      </c>
      <c r="AQ58" s="297">
        <v>653</v>
      </c>
      <c r="AR58" s="297">
        <v>653</v>
      </c>
      <c r="AS58" s="297">
        <v>653</v>
      </c>
      <c r="AT58" s="297">
        <v>653</v>
      </c>
      <c r="AU58" s="297">
        <v>653</v>
      </c>
      <c r="AV58" s="297">
        <v>1898</v>
      </c>
      <c r="AW58" s="297">
        <v>1898</v>
      </c>
      <c r="AX58" s="297">
        <v>1898</v>
      </c>
      <c r="AY58" s="297">
        <v>1898</v>
      </c>
      <c r="AZ58" s="297">
        <v>1898</v>
      </c>
      <c r="BA58" s="297">
        <v>280</v>
      </c>
      <c r="BB58" s="297">
        <v>280</v>
      </c>
      <c r="BC58" s="297">
        <v>280</v>
      </c>
      <c r="BD58" s="297">
        <v>280</v>
      </c>
      <c r="BE58" s="297">
        <v>280</v>
      </c>
      <c r="BF58" s="297">
        <v>1614</v>
      </c>
      <c r="BG58" s="297">
        <v>1614</v>
      </c>
      <c r="BH58" s="297">
        <v>1614</v>
      </c>
      <c r="BI58" s="297">
        <v>1614</v>
      </c>
      <c r="BJ58" s="297">
        <v>1614</v>
      </c>
    </row>
    <row r="59" spans="2:62" ht="11.25" customHeight="1" x14ac:dyDescent="0.15">
      <c r="B59" s="113"/>
      <c r="C59" s="113"/>
      <c r="D59" s="113"/>
      <c r="E59" s="113"/>
      <c r="F59" s="296"/>
      <c r="G59" s="296"/>
      <c r="H59" s="296"/>
      <c r="I59" s="296" t="s">
        <v>180</v>
      </c>
      <c r="J59" s="296"/>
      <c r="K59" s="296"/>
      <c r="L59" s="296"/>
      <c r="M59" s="296"/>
      <c r="N59" s="296"/>
      <c r="O59" s="296"/>
      <c r="P59" s="296"/>
      <c r="Q59" s="96"/>
      <c r="R59" s="297">
        <v>694</v>
      </c>
      <c r="S59" s="297">
        <v>694</v>
      </c>
      <c r="T59" s="297">
        <v>694</v>
      </c>
      <c r="U59" s="297">
        <v>694</v>
      </c>
      <c r="V59" s="297">
        <v>694</v>
      </c>
      <c r="W59" s="297">
        <v>167</v>
      </c>
      <c r="X59" s="297">
        <v>167</v>
      </c>
      <c r="Y59" s="297">
        <v>167</v>
      </c>
      <c r="Z59" s="297">
        <v>167</v>
      </c>
      <c r="AA59" s="297">
        <v>167</v>
      </c>
      <c r="AB59" s="297">
        <v>473</v>
      </c>
      <c r="AC59" s="297">
        <v>473</v>
      </c>
      <c r="AD59" s="297">
        <v>473</v>
      </c>
      <c r="AE59" s="297">
        <v>473</v>
      </c>
      <c r="AF59" s="297">
        <v>473</v>
      </c>
      <c r="AG59" s="297">
        <v>175</v>
      </c>
      <c r="AH59" s="297">
        <v>175</v>
      </c>
      <c r="AI59" s="297">
        <v>175</v>
      </c>
      <c r="AJ59" s="297">
        <v>175</v>
      </c>
      <c r="AK59" s="297">
        <v>175</v>
      </c>
      <c r="AL59" s="297">
        <v>87</v>
      </c>
      <c r="AM59" s="297">
        <v>87</v>
      </c>
      <c r="AN59" s="297">
        <v>87</v>
      </c>
      <c r="AO59" s="297">
        <v>87</v>
      </c>
      <c r="AP59" s="297">
        <v>87</v>
      </c>
      <c r="AQ59" s="297">
        <v>88</v>
      </c>
      <c r="AR59" s="297">
        <v>88</v>
      </c>
      <c r="AS59" s="297">
        <v>88</v>
      </c>
      <c r="AT59" s="297">
        <v>88</v>
      </c>
      <c r="AU59" s="297">
        <v>88</v>
      </c>
      <c r="AV59" s="297">
        <v>469</v>
      </c>
      <c r="AW59" s="297">
        <v>469</v>
      </c>
      <c r="AX59" s="297">
        <v>469</v>
      </c>
      <c r="AY59" s="297">
        <v>469</v>
      </c>
      <c r="AZ59" s="297">
        <v>469</v>
      </c>
      <c r="BA59" s="297">
        <v>80</v>
      </c>
      <c r="BB59" s="297">
        <v>80</v>
      </c>
      <c r="BC59" s="297">
        <v>80</v>
      </c>
      <c r="BD59" s="297">
        <v>80</v>
      </c>
      <c r="BE59" s="297">
        <v>80</v>
      </c>
      <c r="BF59" s="297">
        <v>385</v>
      </c>
      <c r="BG59" s="297">
        <v>385</v>
      </c>
      <c r="BH59" s="297">
        <v>385</v>
      </c>
      <c r="BI59" s="297">
        <v>385</v>
      </c>
      <c r="BJ59" s="297">
        <v>385</v>
      </c>
    </row>
    <row r="60" spans="2:62" ht="11.25" customHeight="1" x14ac:dyDescent="0.15">
      <c r="B60" s="113"/>
      <c r="C60" s="113"/>
      <c r="D60" s="113"/>
      <c r="E60" s="113"/>
      <c r="F60" s="296"/>
      <c r="G60" s="296"/>
      <c r="H60" s="296"/>
      <c r="I60" s="296" t="s">
        <v>181</v>
      </c>
      <c r="J60" s="296"/>
      <c r="K60" s="296"/>
      <c r="L60" s="296"/>
      <c r="M60" s="296"/>
      <c r="N60" s="296"/>
      <c r="O60" s="296"/>
      <c r="P60" s="296"/>
      <c r="Q60" s="96"/>
      <c r="R60" s="297">
        <v>87</v>
      </c>
      <c r="S60" s="297">
        <v>87</v>
      </c>
      <c r="T60" s="297">
        <v>87</v>
      </c>
      <c r="U60" s="297">
        <v>87</v>
      </c>
      <c r="V60" s="297">
        <v>87</v>
      </c>
      <c r="W60" s="297">
        <v>29</v>
      </c>
      <c r="X60" s="297">
        <v>29</v>
      </c>
      <c r="Y60" s="297">
        <v>29</v>
      </c>
      <c r="Z60" s="297">
        <v>29</v>
      </c>
      <c r="AA60" s="297">
        <v>29</v>
      </c>
      <c r="AB60" s="297">
        <v>47</v>
      </c>
      <c r="AC60" s="297">
        <v>47</v>
      </c>
      <c r="AD60" s="297">
        <v>47</v>
      </c>
      <c r="AE60" s="297">
        <v>47</v>
      </c>
      <c r="AF60" s="297">
        <v>47</v>
      </c>
      <c r="AG60" s="297">
        <v>17</v>
      </c>
      <c r="AH60" s="297">
        <v>17</v>
      </c>
      <c r="AI60" s="297">
        <v>17</v>
      </c>
      <c r="AJ60" s="297">
        <v>17</v>
      </c>
      <c r="AK60" s="297">
        <v>17</v>
      </c>
      <c r="AL60" s="297">
        <v>13</v>
      </c>
      <c r="AM60" s="297">
        <v>13</v>
      </c>
      <c r="AN60" s="297">
        <v>13</v>
      </c>
      <c r="AO60" s="297">
        <v>13</v>
      </c>
      <c r="AP60" s="297">
        <v>13</v>
      </c>
      <c r="AQ60" s="297">
        <v>4</v>
      </c>
      <c r="AR60" s="297">
        <v>4</v>
      </c>
      <c r="AS60" s="297">
        <v>4</v>
      </c>
      <c r="AT60" s="297">
        <v>4</v>
      </c>
      <c r="AU60" s="297">
        <v>4</v>
      </c>
      <c r="AV60" s="297">
        <v>59</v>
      </c>
      <c r="AW60" s="297">
        <v>59</v>
      </c>
      <c r="AX60" s="297">
        <v>59</v>
      </c>
      <c r="AY60" s="297">
        <v>59</v>
      </c>
      <c r="AZ60" s="297">
        <v>59</v>
      </c>
      <c r="BA60" s="297">
        <v>16</v>
      </c>
      <c r="BB60" s="297">
        <v>16</v>
      </c>
      <c r="BC60" s="297">
        <v>16</v>
      </c>
      <c r="BD60" s="297">
        <v>16</v>
      </c>
      <c r="BE60" s="297">
        <v>16</v>
      </c>
      <c r="BF60" s="297">
        <v>43</v>
      </c>
      <c r="BG60" s="297">
        <v>43</v>
      </c>
      <c r="BH60" s="297">
        <v>43</v>
      </c>
      <c r="BI60" s="297">
        <v>43</v>
      </c>
      <c r="BJ60" s="297">
        <v>43</v>
      </c>
    </row>
    <row r="61" spans="2:62" ht="11.25" customHeight="1" x14ac:dyDescent="0.15">
      <c r="B61" s="113"/>
      <c r="C61" s="113"/>
      <c r="D61" s="113"/>
      <c r="E61" s="113"/>
      <c r="F61" s="296"/>
      <c r="G61" s="296"/>
      <c r="H61" s="296"/>
      <c r="I61" s="296" t="s">
        <v>182</v>
      </c>
      <c r="J61" s="296"/>
      <c r="K61" s="296"/>
      <c r="L61" s="296"/>
      <c r="M61" s="296"/>
      <c r="N61" s="296"/>
      <c r="O61" s="296"/>
      <c r="P61" s="296"/>
      <c r="Q61" s="96"/>
      <c r="R61" s="297">
        <v>25</v>
      </c>
      <c r="S61" s="297">
        <v>25</v>
      </c>
      <c r="T61" s="297">
        <v>25</v>
      </c>
      <c r="U61" s="297">
        <v>25</v>
      </c>
      <c r="V61" s="297">
        <v>25</v>
      </c>
      <c r="W61" s="297">
        <v>5</v>
      </c>
      <c r="X61" s="297">
        <v>5</v>
      </c>
      <c r="Y61" s="297">
        <v>5</v>
      </c>
      <c r="Z61" s="297">
        <v>5</v>
      </c>
      <c r="AA61" s="297">
        <v>5</v>
      </c>
      <c r="AB61" s="297">
        <v>16</v>
      </c>
      <c r="AC61" s="297">
        <v>16</v>
      </c>
      <c r="AD61" s="297">
        <v>16</v>
      </c>
      <c r="AE61" s="297">
        <v>16</v>
      </c>
      <c r="AF61" s="297">
        <v>16</v>
      </c>
      <c r="AG61" s="297">
        <v>3</v>
      </c>
      <c r="AH61" s="297">
        <v>3</v>
      </c>
      <c r="AI61" s="297">
        <v>3</v>
      </c>
      <c r="AJ61" s="297">
        <v>3</v>
      </c>
      <c r="AK61" s="297">
        <v>3</v>
      </c>
      <c r="AL61" s="297">
        <v>1</v>
      </c>
      <c r="AM61" s="297">
        <v>1</v>
      </c>
      <c r="AN61" s="297">
        <v>1</v>
      </c>
      <c r="AO61" s="297">
        <v>1</v>
      </c>
      <c r="AP61" s="297">
        <v>1</v>
      </c>
      <c r="AQ61" s="297">
        <v>2</v>
      </c>
      <c r="AR61" s="297">
        <v>2</v>
      </c>
      <c r="AS61" s="297">
        <v>2</v>
      </c>
      <c r="AT61" s="297">
        <v>2</v>
      </c>
      <c r="AU61" s="297">
        <v>2</v>
      </c>
      <c r="AV61" s="297">
        <v>18</v>
      </c>
      <c r="AW61" s="297">
        <v>18</v>
      </c>
      <c r="AX61" s="297">
        <v>18</v>
      </c>
      <c r="AY61" s="297">
        <v>18</v>
      </c>
      <c r="AZ61" s="297">
        <v>18</v>
      </c>
      <c r="BA61" s="297">
        <v>4</v>
      </c>
      <c r="BB61" s="297">
        <v>4</v>
      </c>
      <c r="BC61" s="297">
        <v>4</v>
      </c>
      <c r="BD61" s="297">
        <v>4</v>
      </c>
      <c r="BE61" s="297">
        <v>4</v>
      </c>
      <c r="BF61" s="297">
        <v>14</v>
      </c>
      <c r="BG61" s="297">
        <v>14</v>
      </c>
      <c r="BH61" s="297">
        <v>14</v>
      </c>
      <c r="BI61" s="297">
        <v>14</v>
      </c>
      <c r="BJ61" s="297">
        <v>14</v>
      </c>
    </row>
    <row r="62" spans="2:62" ht="11.25" customHeight="1" x14ac:dyDescent="0.15">
      <c r="B62" s="113"/>
      <c r="C62" s="113"/>
      <c r="D62" s="113"/>
      <c r="E62" s="113"/>
      <c r="F62" s="113"/>
      <c r="G62" s="113"/>
      <c r="H62" s="113"/>
      <c r="I62" s="113"/>
      <c r="J62" s="113"/>
      <c r="K62" s="113"/>
      <c r="L62" s="113"/>
      <c r="M62" s="113"/>
      <c r="N62" s="113"/>
      <c r="O62" s="113"/>
      <c r="P62" s="113"/>
      <c r="Q62" s="9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row>
    <row r="63" spans="2:62" ht="11.25" customHeight="1" x14ac:dyDescent="0.15">
      <c r="B63" s="113"/>
      <c r="C63" s="113"/>
      <c r="D63" s="279" t="s">
        <v>88</v>
      </c>
      <c r="E63" s="279"/>
      <c r="F63" s="279"/>
      <c r="G63" s="279"/>
      <c r="H63" s="279"/>
      <c r="I63" s="279"/>
      <c r="J63" s="279"/>
      <c r="K63" s="279"/>
      <c r="L63" s="279"/>
      <c r="M63" s="279"/>
      <c r="N63" s="279"/>
      <c r="O63" s="279"/>
      <c r="P63" s="279"/>
      <c r="Q63" s="118"/>
      <c r="R63" s="256">
        <v>7906</v>
      </c>
      <c r="S63" s="256">
        <v>7906</v>
      </c>
      <c r="T63" s="256">
        <v>7906</v>
      </c>
      <c r="U63" s="256">
        <v>7906</v>
      </c>
      <c r="V63" s="256">
        <v>7906</v>
      </c>
      <c r="W63" s="256">
        <v>1353</v>
      </c>
      <c r="X63" s="256">
        <v>1353</v>
      </c>
      <c r="Y63" s="256">
        <v>1353</v>
      </c>
      <c r="Z63" s="256">
        <v>1353</v>
      </c>
      <c r="AA63" s="256">
        <v>1353</v>
      </c>
      <c r="AB63" s="256">
        <v>5809</v>
      </c>
      <c r="AC63" s="256">
        <v>5809</v>
      </c>
      <c r="AD63" s="256">
        <v>5809</v>
      </c>
      <c r="AE63" s="256">
        <v>5809</v>
      </c>
      <c r="AF63" s="256">
        <v>5809</v>
      </c>
      <c r="AG63" s="256">
        <v>2379</v>
      </c>
      <c r="AH63" s="256">
        <v>2379</v>
      </c>
      <c r="AI63" s="256">
        <v>2379</v>
      </c>
      <c r="AJ63" s="256">
        <v>2379</v>
      </c>
      <c r="AK63" s="256">
        <v>2379</v>
      </c>
      <c r="AL63" s="256">
        <v>1026</v>
      </c>
      <c r="AM63" s="256">
        <v>1026</v>
      </c>
      <c r="AN63" s="256">
        <v>1026</v>
      </c>
      <c r="AO63" s="256">
        <v>1026</v>
      </c>
      <c r="AP63" s="256">
        <v>1026</v>
      </c>
      <c r="AQ63" s="256">
        <v>1319</v>
      </c>
      <c r="AR63" s="256">
        <v>1319</v>
      </c>
      <c r="AS63" s="256">
        <v>1319</v>
      </c>
      <c r="AT63" s="256">
        <v>1319</v>
      </c>
      <c r="AU63" s="256">
        <v>1319</v>
      </c>
      <c r="AV63" s="256">
        <v>4813</v>
      </c>
      <c r="AW63" s="256">
        <v>4813</v>
      </c>
      <c r="AX63" s="256">
        <v>4813</v>
      </c>
      <c r="AY63" s="256">
        <v>4813</v>
      </c>
      <c r="AZ63" s="256">
        <v>4813</v>
      </c>
      <c r="BA63" s="256">
        <v>316</v>
      </c>
      <c r="BB63" s="256">
        <v>316</v>
      </c>
      <c r="BC63" s="256">
        <v>316</v>
      </c>
      <c r="BD63" s="256">
        <v>316</v>
      </c>
      <c r="BE63" s="256">
        <v>316</v>
      </c>
      <c r="BF63" s="256">
        <v>4483</v>
      </c>
      <c r="BG63" s="256">
        <v>4483</v>
      </c>
      <c r="BH63" s="256">
        <v>4483</v>
      </c>
      <c r="BI63" s="256">
        <v>4483</v>
      </c>
      <c r="BJ63" s="256">
        <v>4483</v>
      </c>
    </row>
    <row r="64" spans="2:62" ht="11.25" customHeight="1" x14ac:dyDescent="0.15">
      <c r="B64" s="113"/>
      <c r="C64" s="113"/>
      <c r="D64" s="113"/>
      <c r="E64" s="113"/>
      <c r="F64" s="296" t="s">
        <v>246</v>
      </c>
      <c r="G64" s="296"/>
      <c r="H64" s="296"/>
      <c r="I64" s="296" t="s">
        <v>178</v>
      </c>
      <c r="J64" s="296"/>
      <c r="K64" s="296"/>
      <c r="L64" s="296"/>
      <c r="M64" s="296"/>
      <c r="N64" s="296"/>
      <c r="O64" s="296"/>
      <c r="P64" s="296"/>
      <c r="Q64" s="96"/>
      <c r="R64" s="297">
        <v>531</v>
      </c>
      <c r="S64" s="297">
        <v>531</v>
      </c>
      <c r="T64" s="297">
        <v>531</v>
      </c>
      <c r="U64" s="297">
        <v>531</v>
      </c>
      <c r="V64" s="297">
        <v>531</v>
      </c>
      <c r="W64" s="297">
        <v>111</v>
      </c>
      <c r="X64" s="297">
        <v>111</v>
      </c>
      <c r="Y64" s="297">
        <v>111</v>
      </c>
      <c r="Z64" s="297">
        <v>111</v>
      </c>
      <c r="AA64" s="297">
        <v>111</v>
      </c>
      <c r="AB64" s="297">
        <v>352</v>
      </c>
      <c r="AC64" s="297">
        <v>352</v>
      </c>
      <c r="AD64" s="297">
        <v>352</v>
      </c>
      <c r="AE64" s="297">
        <v>352</v>
      </c>
      <c r="AF64" s="297">
        <v>352</v>
      </c>
      <c r="AG64" s="297">
        <v>271</v>
      </c>
      <c r="AH64" s="297">
        <v>271</v>
      </c>
      <c r="AI64" s="297">
        <v>271</v>
      </c>
      <c r="AJ64" s="297">
        <v>271</v>
      </c>
      <c r="AK64" s="297">
        <v>271</v>
      </c>
      <c r="AL64" s="297">
        <v>92</v>
      </c>
      <c r="AM64" s="297">
        <v>92</v>
      </c>
      <c r="AN64" s="297">
        <v>92</v>
      </c>
      <c r="AO64" s="297">
        <v>92</v>
      </c>
      <c r="AP64" s="297">
        <v>92</v>
      </c>
      <c r="AQ64" s="297">
        <v>175</v>
      </c>
      <c r="AR64" s="297">
        <v>175</v>
      </c>
      <c r="AS64" s="297">
        <v>175</v>
      </c>
      <c r="AT64" s="297">
        <v>175</v>
      </c>
      <c r="AU64" s="297">
        <v>175</v>
      </c>
      <c r="AV64" s="297">
        <v>195</v>
      </c>
      <c r="AW64" s="297">
        <v>195</v>
      </c>
      <c r="AX64" s="297">
        <v>195</v>
      </c>
      <c r="AY64" s="297">
        <v>195</v>
      </c>
      <c r="AZ64" s="297">
        <v>195</v>
      </c>
      <c r="BA64" s="297">
        <v>19</v>
      </c>
      <c r="BB64" s="297">
        <v>19</v>
      </c>
      <c r="BC64" s="297">
        <v>19</v>
      </c>
      <c r="BD64" s="297">
        <v>19</v>
      </c>
      <c r="BE64" s="297">
        <v>19</v>
      </c>
      <c r="BF64" s="297">
        <v>175</v>
      </c>
      <c r="BG64" s="297">
        <v>175</v>
      </c>
      <c r="BH64" s="297">
        <v>175</v>
      </c>
      <c r="BI64" s="297">
        <v>175</v>
      </c>
      <c r="BJ64" s="297">
        <v>175</v>
      </c>
    </row>
    <row r="65" spans="2:62" ht="11.25" customHeight="1" x14ac:dyDescent="0.15">
      <c r="B65" s="113"/>
      <c r="C65" s="113"/>
      <c r="D65" s="113"/>
      <c r="E65" s="113"/>
      <c r="F65" s="296"/>
      <c r="G65" s="296"/>
      <c r="H65" s="296"/>
      <c r="I65" s="296" t="s">
        <v>179</v>
      </c>
      <c r="J65" s="296"/>
      <c r="K65" s="296"/>
      <c r="L65" s="296"/>
      <c r="M65" s="296"/>
      <c r="N65" s="296"/>
      <c r="O65" s="296"/>
      <c r="P65" s="296"/>
      <c r="Q65" s="96"/>
      <c r="R65" s="297">
        <v>3038</v>
      </c>
      <c r="S65" s="297">
        <v>3038</v>
      </c>
      <c r="T65" s="297">
        <v>3038</v>
      </c>
      <c r="U65" s="297">
        <v>3038</v>
      </c>
      <c r="V65" s="297">
        <v>3038</v>
      </c>
      <c r="W65" s="297">
        <v>559</v>
      </c>
      <c r="X65" s="297">
        <v>559</v>
      </c>
      <c r="Y65" s="297">
        <v>559</v>
      </c>
      <c r="Z65" s="297">
        <v>559</v>
      </c>
      <c r="AA65" s="297">
        <v>559</v>
      </c>
      <c r="AB65" s="297">
        <v>2201</v>
      </c>
      <c r="AC65" s="297">
        <v>2201</v>
      </c>
      <c r="AD65" s="297">
        <v>2201</v>
      </c>
      <c r="AE65" s="297">
        <v>2201</v>
      </c>
      <c r="AF65" s="297">
        <v>2201</v>
      </c>
      <c r="AG65" s="297">
        <v>1115</v>
      </c>
      <c r="AH65" s="297">
        <v>1115</v>
      </c>
      <c r="AI65" s="297">
        <v>1115</v>
      </c>
      <c r="AJ65" s="297">
        <v>1115</v>
      </c>
      <c r="AK65" s="297">
        <v>1115</v>
      </c>
      <c r="AL65" s="297">
        <v>446</v>
      </c>
      <c r="AM65" s="297">
        <v>446</v>
      </c>
      <c r="AN65" s="297">
        <v>446</v>
      </c>
      <c r="AO65" s="297">
        <v>446</v>
      </c>
      <c r="AP65" s="297">
        <v>446</v>
      </c>
      <c r="AQ65" s="297">
        <v>656</v>
      </c>
      <c r="AR65" s="297">
        <v>656</v>
      </c>
      <c r="AS65" s="297">
        <v>656</v>
      </c>
      <c r="AT65" s="297">
        <v>656</v>
      </c>
      <c r="AU65" s="297">
        <v>656</v>
      </c>
      <c r="AV65" s="297">
        <v>1660</v>
      </c>
      <c r="AW65" s="297">
        <v>1660</v>
      </c>
      <c r="AX65" s="297">
        <v>1660</v>
      </c>
      <c r="AY65" s="297">
        <v>1660</v>
      </c>
      <c r="AZ65" s="297">
        <v>1660</v>
      </c>
      <c r="BA65" s="297">
        <v>112</v>
      </c>
      <c r="BB65" s="297">
        <v>112</v>
      </c>
      <c r="BC65" s="297">
        <v>112</v>
      </c>
      <c r="BD65" s="297">
        <v>112</v>
      </c>
      <c r="BE65" s="297">
        <v>112</v>
      </c>
      <c r="BF65" s="297">
        <v>1544</v>
      </c>
      <c r="BG65" s="297">
        <v>1544</v>
      </c>
      <c r="BH65" s="297">
        <v>1544</v>
      </c>
      <c r="BI65" s="297">
        <v>1544</v>
      </c>
      <c r="BJ65" s="297">
        <v>1544</v>
      </c>
    </row>
    <row r="66" spans="2:62" ht="11.25" customHeight="1" x14ac:dyDescent="0.15">
      <c r="B66" s="113"/>
      <c r="C66" s="113"/>
      <c r="D66" s="113"/>
      <c r="E66" s="113"/>
      <c r="F66" s="296"/>
      <c r="G66" s="296"/>
      <c r="H66" s="296"/>
      <c r="I66" s="296" t="s">
        <v>180</v>
      </c>
      <c r="J66" s="296"/>
      <c r="K66" s="296"/>
      <c r="L66" s="296"/>
      <c r="M66" s="296"/>
      <c r="N66" s="296"/>
      <c r="O66" s="296"/>
      <c r="P66" s="296"/>
      <c r="Q66" s="96"/>
      <c r="R66" s="297">
        <v>3447</v>
      </c>
      <c r="S66" s="297">
        <v>3447</v>
      </c>
      <c r="T66" s="297">
        <v>3447</v>
      </c>
      <c r="U66" s="297">
        <v>3447</v>
      </c>
      <c r="V66" s="297">
        <v>3447</v>
      </c>
      <c r="W66" s="297">
        <v>556</v>
      </c>
      <c r="X66" s="297">
        <v>556</v>
      </c>
      <c r="Y66" s="297">
        <v>556</v>
      </c>
      <c r="Z66" s="297">
        <v>556</v>
      </c>
      <c r="AA66" s="297">
        <v>556</v>
      </c>
      <c r="AB66" s="297">
        <v>2584</v>
      </c>
      <c r="AC66" s="297">
        <v>2584</v>
      </c>
      <c r="AD66" s="297">
        <v>2584</v>
      </c>
      <c r="AE66" s="297">
        <v>2584</v>
      </c>
      <c r="AF66" s="297">
        <v>2584</v>
      </c>
      <c r="AG66" s="297">
        <v>850</v>
      </c>
      <c r="AH66" s="297">
        <v>850</v>
      </c>
      <c r="AI66" s="297">
        <v>850</v>
      </c>
      <c r="AJ66" s="297">
        <v>850</v>
      </c>
      <c r="AK66" s="297">
        <v>850</v>
      </c>
      <c r="AL66" s="297">
        <v>407</v>
      </c>
      <c r="AM66" s="297">
        <v>407</v>
      </c>
      <c r="AN66" s="297">
        <v>407</v>
      </c>
      <c r="AO66" s="297">
        <v>407</v>
      </c>
      <c r="AP66" s="297">
        <v>407</v>
      </c>
      <c r="AQ66" s="297">
        <v>429</v>
      </c>
      <c r="AR66" s="297">
        <v>429</v>
      </c>
      <c r="AS66" s="297">
        <v>429</v>
      </c>
      <c r="AT66" s="297">
        <v>429</v>
      </c>
      <c r="AU66" s="297">
        <v>429</v>
      </c>
      <c r="AV66" s="297">
        <v>2297</v>
      </c>
      <c r="AW66" s="297">
        <v>2297</v>
      </c>
      <c r="AX66" s="297">
        <v>2297</v>
      </c>
      <c r="AY66" s="297">
        <v>2297</v>
      </c>
      <c r="AZ66" s="297">
        <v>2297</v>
      </c>
      <c r="BA66" s="297">
        <v>140</v>
      </c>
      <c r="BB66" s="297">
        <v>140</v>
      </c>
      <c r="BC66" s="297">
        <v>140</v>
      </c>
      <c r="BD66" s="297">
        <v>140</v>
      </c>
      <c r="BE66" s="297">
        <v>140</v>
      </c>
      <c r="BF66" s="297">
        <v>2152</v>
      </c>
      <c r="BG66" s="297">
        <v>2152</v>
      </c>
      <c r="BH66" s="297">
        <v>2152</v>
      </c>
      <c r="BI66" s="297">
        <v>2152</v>
      </c>
      <c r="BJ66" s="297">
        <v>2152</v>
      </c>
    </row>
    <row r="67" spans="2:62" ht="11.25" customHeight="1" x14ac:dyDescent="0.15">
      <c r="B67" s="113"/>
      <c r="C67" s="113"/>
      <c r="D67" s="113"/>
      <c r="E67" s="113"/>
      <c r="F67" s="296"/>
      <c r="G67" s="296"/>
      <c r="H67" s="296"/>
      <c r="I67" s="296" t="s">
        <v>181</v>
      </c>
      <c r="J67" s="296"/>
      <c r="K67" s="296"/>
      <c r="L67" s="296"/>
      <c r="M67" s="296"/>
      <c r="N67" s="296"/>
      <c r="O67" s="296"/>
      <c r="P67" s="296"/>
      <c r="Q67" s="96"/>
      <c r="R67" s="297">
        <v>794</v>
      </c>
      <c r="S67" s="297">
        <v>794</v>
      </c>
      <c r="T67" s="297">
        <v>794</v>
      </c>
      <c r="U67" s="297">
        <v>794</v>
      </c>
      <c r="V67" s="297">
        <v>794</v>
      </c>
      <c r="W67" s="297">
        <v>112</v>
      </c>
      <c r="X67" s="297">
        <v>112</v>
      </c>
      <c r="Y67" s="297">
        <v>112</v>
      </c>
      <c r="Z67" s="297">
        <v>112</v>
      </c>
      <c r="AA67" s="297">
        <v>112</v>
      </c>
      <c r="AB67" s="297">
        <v>607</v>
      </c>
      <c r="AC67" s="297">
        <v>607</v>
      </c>
      <c r="AD67" s="297">
        <v>607</v>
      </c>
      <c r="AE67" s="297">
        <v>607</v>
      </c>
      <c r="AF67" s="297">
        <v>607</v>
      </c>
      <c r="AG67" s="297">
        <v>131</v>
      </c>
      <c r="AH67" s="297">
        <v>131</v>
      </c>
      <c r="AI67" s="297">
        <v>131</v>
      </c>
      <c r="AJ67" s="297">
        <v>131</v>
      </c>
      <c r="AK67" s="297">
        <v>131</v>
      </c>
      <c r="AL67" s="297">
        <v>72</v>
      </c>
      <c r="AM67" s="297">
        <v>72</v>
      </c>
      <c r="AN67" s="297">
        <v>72</v>
      </c>
      <c r="AO67" s="297">
        <v>72</v>
      </c>
      <c r="AP67" s="297">
        <v>72</v>
      </c>
      <c r="AQ67" s="297">
        <v>56</v>
      </c>
      <c r="AR67" s="297">
        <v>56</v>
      </c>
      <c r="AS67" s="297">
        <v>56</v>
      </c>
      <c r="AT67" s="297">
        <v>56</v>
      </c>
      <c r="AU67" s="297">
        <v>56</v>
      </c>
      <c r="AV67" s="297">
        <v>595</v>
      </c>
      <c r="AW67" s="297">
        <v>595</v>
      </c>
      <c r="AX67" s="297">
        <v>595</v>
      </c>
      <c r="AY67" s="297">
        <v>595</v>
      </c>
      <c r="AZ67" s="297">
        <v>595</v>
      </c>
      <c r="BA67" s="297">
        <v>40</v>
      </c>
      <c r="BB67" s="297">
        <v>40</v>
      </c>
      <c r="BC67" s="297">
        <v>40</v>
      </c>
      <c r="BD67" s="297">
        <v>40</v>
      </c>
      <c r="BE67" s="297">
        <v>40</v>
      </c>
      <c r="BF67" s="297">
        <v>551</v>
      </c>
      <c r="BG67" s="297">
        <v>551</v>
      </c>
      <c r="BH67" s="297">
        <v>551</v>
      </c>
      <c r="BI67" s="297">
        <v>551</v>
      </c>
      <c r="BJ67" s="297">
        <v>551</v>
      </c>
    </row>
    <row r="68" spans="2:62" ht="11.25" customHeight="1" x14ac:dyDescent="0.15">
      <c r="B68" s="113"/>
      <c r="C68" s="113"/>
      <c r="D68" s="113"/>
      <c r="E68" s="113"/>
      <c r="F68" s="296"/>
      <c r="G68" s="296"/>
      <c r="H68" s="296"/>
      <c r="I68" s="296" t="s">
        <v>182</v>
      </c>
      <c r="J68" s="296"/>
      <c r="K68" s="296"/>
      <c r="L68" s="296"/>
      <c r="M68" s="296"/>
      <c r="N68" s="296"/>
      <c r="O68" s="296"/>
      <c r="P68" s="296"/>
      <c r="Q68" s="96"/>
      <c r="R68" s="297">
        <v>96</v>
      </c>
      <c r="S68" s="297">
        <v>96</v>
      </c>
      <c r="T68" s="297">
        <v>96</v>
      </c>
      <c r="U68" s="297">
        <v>96</v>
      </c>
      <c r="V68" s="297">
        <v>96</v>
      </c>
      <c r="W68" s="297">
        <v>15</v>
      </c>
      <c r="X68" s="297">
        <v>15</v>
      </c>
      <c r="Y68" s="297">
        <v>15</v>
      </c>
      <c r="Z68" s="297">
        <v>15</v>
      </c>
      <c r="AA68" s="297">
        <v>15</v>
      </c>
      <c r="AB68" s="297">
        <v>65</v>
      </c>
      <c r="AC68" s="297">
        <v>65</v>
      </c>
      <c r="AD68" s="297">
        <v>65</v>
      </c>
      <c r="AE68" s="297">
        <v>65</v>
      </c>
      <c r="AF68" s="297">
        <v>65</v>
      </c>
      <c r="AG68" s="297">
        <v>12</v>
      </c>
      <c r="AH68" s="297">
        <v>12</v>
      </c>
      <c r="AI68" s="297">
        <v>12</v>
      </c>
      <c r="AJ68" s="297">
        <v>12</v>
      </c>
      <c r="AK68" s="297">
        <v>12</v>
      </c>
      <c r="AL68" s="297">
        <v>9</v>
      </c>
      <c r="AM68" s="297">
        <v>9</v>
      </c>
      <c r="AN68" s="297">
        <v>9</v>
      </c>
      <c r="AO68" s="297">
        <v>9</v>
      </c>
      <c r="AP68" s="297">
        <v>9</v>
      </c>
      <c r="AQ68" s="297">
        <v>3</v>
      </c>
      <c r="AR68" s="297">
        <v>3</v>
      </c>
      <c r="AS68" s="297">
        <v>3</v>
      </c>
      <c r="AT68" s="297">
        <v>3</v>
      </c>
      <c r="AU68" s="297">
        <v>3</v>
      </c>
      <c r="AV68" s="297">
        <v>66</v>
      </c>
      <c r="AW68" s="297">
        <v>66</v>
      </c>
      <c r="AX68" s="297">
        <v>66</v>
      </c>
      <c r="AY68" s="297">
        <v>66</v>
      </c>
      <c r="AZ68" s="297">
        <v>66</v>
      </c>
      <c r="BA68" s="297">
        <v>5</v>
      </c>
      <c r="BB68" s="297">
        <v>5</v>
      </c>
      <c r="BC68" s="297">
        <v>5</v>
      </c>
      <c r="BD68" s="297">
        <v>5</v>
      </c>
      <c r="BE68" s="297">
        <v>5</v>
      </c>
      <c r="BF68" s="297">
        <v>61</v>
      </c>
      <c r="BG68" s="297">
        <v>61</v>
      </c>
      <c r="BH68" s="297">
        <v>61</v>
      </c>
      <c r="BI68" s="297">
        <v>61</v>
      </c>
      <c r="BJ68" s="297">
        <v>61</v>
      </c>
    </row>
    <row r="69" spans="2:62" ht="11.25" customHeight="1" x14ac:dyDescent="0.15">
      <c r="B69" s="113"/>
      <c r="C69" s="113"/>
      <c r="D69" s="113"/>
      <c r="E69" s="113"/>
      <c r="F69" s="113"/>
      <c r="G69" s="113"/>
      <c r="H69" s="113"/>
      <c r="I69" s="113"/>
      <c r="J69" s="113"/>
      <c r="K69" s="113"/>
      <c r="L69" s="113"/>
      <c r="M69" s="113"/>
      <c r="N69" s="113"/>
      <c r="O69" s="113"/>
      <c r="P69" s="113"/>
      <c r="Q69" s="96"/>
      <c r="R69" s="116"/>
      <c r="S69" s="116"/>
      <c r="T69" s="116"/>
      <c r="U69" s="116"/>
      <c r="V69" s="116"/>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row>
    <row r="70" spans="2:62" ht="11.25" customHeight="1" x14ac:dyDescent="0.15">
      <c r="B70" s="113"/>
      <c r="C70" s="113"/>
      <c r="D70" s="279" t="s">
        <v>89</v>
      </c>
      <c r="E70" s="279"/>
      <c r="F70" s="279"/>
      <c r="G70" s="279"/>
      <c r="H70" s="279"/>
      <c r="I70" s="279"/>
      <c r="J70" s="279"/>
      <c r="K70" s="279"/>
      <c r="L70" s="279"/>
      <c r="M70" s="279"/>
      <c r="N70" s="279"/>
      <c r="O70" s="279"/>
      <c r="P70" s="279"/>
      <c r="Q70" s="118"/>
      <c r="R70" s="256">
        <v>11711</v>
      </c>
      <c r="S70" s="256">
        <v>11711</v>
      </c>
      <c r="T70" s="256">
        <v>11711</v>
      </c>
      <c r="U70" s="256">
        <v>11711</v>
      </c>
      <c r="V70" s="256">
        <v>11711</v>
      </c>
      <c r="W70" s="256">
        <v>929</v>
      </c>
      <c r="X70" s="256">
        <v>929</v>
      </c>
      <c r="Y70" s="256">
        <v>929</v>
      </c>
      <c r="Z70" s="256">
        <v>929</v>
      </c>
      <c r="AA70" s="256">
        <v>929</v>
      </c>
      <c r="AB70" s="256">
        <v>9415</v>
      </c>
      <c r="AC70" s="256">
        <v>9415</v>
      </c>
      <c r="AD70" s="256">
        <v>9415</v>
      </c>
      <c r="AE70" s="256">
        <v>9415</v>
      </c>
      <c r="AF70" s="256">
        <v>9415</v>
      </c>
      <c r="AG70" s="256">
        <v>1731</v>
      </c>
      <c r="AH70" s="256">
        <v>1731</v>
      </c>
      <c r="AI70" s="256">
        <v>1731</v>
      </c>
      <c r="AJ70" s="256">
        <v>1731</v>
      </c>
      <c r="AK70" s="256">
        <v>1731</v>
      </c>
      <c r="AL70" s="256">
        <v>724</v>
      </c>
      <c r="AM70" s="256">
        <v>724</v>
      </c>
      <c r="AN70" s="256">
        <v>724</v>
      </c>
      <c r="AO70" s="256">
        <v>724</v>
      </c>
      <c r="AP70" s="256">
        <v>724</v>
      </c>
      <c r="AQ70" s="256">
        <v>966</v>
      </c>
      <c r="AR70" s="256">
        <v>966</v>
      </c>
      <c r="AS70" s="256">
        <v>966</v>
      </c>
      <c r="AT70" s="256">
        <v>966</v>
      </c>
      <c r="AU70" s="256">
        <v>966</v>
      </c>
      <c r="AV70" s="256">
        <v>8672</v>
      </c>
      <c r="AW70" s="256">
        <v>8672</v>
      </c>
      <c r="AX70" s="256">
        <v>8672</v>
      </c>
      <c r="AY70" s="256">
        <v>8672</v>
      </c>
      <c r="AZ70" s="256">
        <v>8672</v>
      </c>
      <c r="BA70" s="256">
        <v>194</v>
      </c>
      <c r="BB70" s="256">
        <v>194</v>
      </c>
      <c r="BC70" s="256">
        <v>194</v>
      </c>
      <c r="BD70" s="256">
        <v>194</v>
      </c>
      <c r="BE70" s="256">
        <v>194</v>
      </c>
      <c r="BF70" s="256">
        <v>8436</v>
      </c>
      <c r="BG70" s="256">
        <v>8436</v>
      </c>
      <c r="BH70" s="256">
        <v>8436</v>
      </c>
      <c r="BI70" s="256">
        <v>8436</v>
      </c>
      <c r="BJ70" s="256">
        <v>8436</v>
      </c>
    </row>
    <row r="71" spans="2:62" ht="11.25" customHeight="1" x14ac:dyDescent="0.15">
      <c r="B71" s="113"/>
      <c r="C71" s="113"/>
      <c r="D71" s="113"/>
      <c r="E71" s="113"/>
      <c r="F71" s="296" t="s">
        <v>246</v>
      </c>
      <c r="G71" s="296"/>
      <c r="H71" s="296"/>
      <c r="I71" s="296" t="s">
        <v>178</v>
      </c>
      <c r="J71" s="296"/>
      <c r="K71" s="296"/>
      <c r="L71" s="296"/>
      <c r="M71" s="296"/>
      <c r="N71" s="296"/>
      <c r="O71" s="296"/>
      <c r="P71" s="296"/>
      <c r="Q71" s="96"/>
      <c r="R71" s="297">
        <v>139</v>
      </c>
      <c r="S71" s="297">
        <v>139</v>
      </c>
      <c r="T71" s="297">
        <v>139</v>
      </c>
      <c r="U71" s="297">
        <v>139</v>
      </c>
      <c r="V71" s="297">
        <v>139</v>
      </c>
      <c r="W71" s="297">
        <v>18</v>
      </c>
      <c r="X71" s="297">
        <v>18</v>
      </c>
      <c r="Y71" s="297">
        <v>18</v>
      </c>
      <c r="Z71" s="297">
        <v>18</v>
      </c>
      <c r="AA71" s="297">
        <v>18</v>
      </c>
      <c r="AB71" s="297">
        <v>101</v>
      </c>
      <c r="AC71" s="297">
        <v>101</v>
      </c>
      <c r="AD71" s="297">
        <v>101</v>
      </c>
      <c r="AE71" s="297">
        <v>101</v>
      </c>
      <c r="AF71" s="297">
        <v>101</v>
      </c>
      <c r="AG71" s="297">
        <v>66</v>
      </c>
      <c r="AH71" s="297">
        <v>66</v>
      </c>
      <c r="AI71" s="297">
        <v>66</v>
      </c>
      <c r="AJ71" s="297">
        <v>66</v>
      </c>
      <c r="AK71" s="297">
        <v>66</v>
      </c>
      <c r="AL71" s="297">
        <v>15</v>
      </c>
      <c r="AM71" s="297">
        <v>15</v>
      </c>
      <c r="AN71" s="297">
        <v>15</v>
      </c>
      <c r="AO71" s="297">
        <v>15</v>
      </c>
      <c r="AP71" s="297">
        <v>15</v>
      </c>
      <c r="AQ71" s="297">
        <v>49</v>
      </c>
      <c r="AR71" s="297">
        <v>49</v>
      </c>
      <c r="AS71" s="297">
        <v>49</v>
      </c>
      <c r="AT71" s="297">
        <v>49</v>
      </c>
      <c r="AU71" s="297">
        <v>49</v>
      </c>
      <c r="AV71" s="297">
        <v>54</v>
      </c>
      <c r="AW71" s="297">
        <v>54</v>
      </c>
      <c r="AX71" s="297">
        <v>54</v>
      </c>
      <c r="AY71" s="297">
        <v>54</v>
      </c>
      <c r="AZ71" s="297">
        <v>54</v>
      </c>
      <c r="BA71" s="297">
        <v>2</v>
      </c>
      <c r="BB71" s="297">
        <v>2</v>
      </c>
      <c r="BC71" s="297">
        <v>2</v>
      </c>
      <c r="BD71" s="297">
        <v>2</v>
      </c>
      <c r="BE71" s="297">
        <v>2</v>
      </c>
      <c r="BF71" s="297">
        <v>52</v>
      </c>
      <c r="BG71" s="297">
        <v>52</v>
      </c>
      <c r="BH71" s="297">
        <v>52</v>
      </c>
      <c r="BI71" s="297">
        <v>52</v>
      </c>
      <c r="BJ71" s="297">
        <v>52</v>
      </c>
    </row>
    <row r="72" spans="2:62" ht="11.25" customHeight="1" x14ac:dyDescent="0.15">
      <c r="B72" s="113"/>
      <c r="C72" s="113"/>
      <c r="D72" s="113"/>
      <c r="E72" s="113"/>
      <c r="F72" s="296"/>
      <c r="G72" s="296"/>
      <c r="H72" s="296"/>
      <c r="I72" s="296" t="s">
        <v>179</v>
      </c>
      <c r="J72" s="296"/>
      <c r="K72" s="296"/>
      <c r="L72" s="296"/>
      <c r="M72" s="296"/>
      <c r="N72" s="296"/>
      <c r="O72" s="296"/>
      <c r="P72" s="296"/>
      <c r="Q72" s="96"/>
      <c r="R72" s="297">
        <v>528</v>
      </c>
      <c r="S72" s="297">
        <v>528</v>
      </c>
      <c r="T72" s="297">
        <v>528</v>
      </c>
      <c r="U72" s="297">
        <v>528</v>
      </c>
      <c r="V72" s="297">
        <v>528</v>
      </c>
      <c r="W72" s="297">
        <v>66</v>
      </c>
      <c r="X72" s="297">
        <v>66</v>
      </c>
      <c r="Y72" s="297">
        <v>66</v>
      </c>
      <c r="Z72" s="297">
        <v>66</v>
      </c>
      <c r="AA72" s="297">
        <v>66</v>
      </c>
      <c r="AB72" s="297">
        <v>402</v>
      </c>
      <c r="AC72" s="297">
        <v>402</v>
      </c>
      <c r="AD72" s="297">
        <v>402</v>
      </c>
      <c r="AE72" s="297">
        <v>402</v>
      </c>
      <c r="AF72" s="297">
        <v>402</v>
      </c>
      <c r="AG72" s="297">
        <v>174</v>
      </c>
      <c r="AH72" s="297">
        <v>174</v>
      </c>
      <c r="AI72" s="297">
        <v>174</v>
      </c>
      <c r="AJ72" s="297">
        <v>174</v>
      </c>
      <c r="AK72" s="297">
        <v>174</v>
      </c>
      <c r="AL72" s="297">
        <v>51</v>
      </c>
      <c r="AM72" s="297">
        <v>51</v>
      </c>
      <c r="AN72" s="297">
        <v>51</v>
      </c>
      <c r="AO72" s="297">
        <v>51</v>
      </c>
      <c r="AP72" s="297">
        <v>51</v>
      </c>
      <c r="AQ72" s="297">
        <v>120</v>
      </c>
      <c r="AR72" s="297">
        <v>120</v>
      </c>
      <c r="AS72" s="297">
        <v>120</v>
      </c>
      <c r="AT72" s="297">
        <v>120</v>
      </c>
      <c r="AU72" s="297">
        <v>120</v>
      </c>
      <c r="AV72" s="297">
        <v>301</v>
      </c>
      <c r="AW72" s="297">
        <v>301</v>
      </c>
      <c r="AX72" s="297">
        <v>301</v>
      </c>
      <c r="AY72" s="297">
        <v>301</v>
      </c>
      <c r="AZ72" s="297">
        <v>301</v>
      </c>
      <c r="BA72" s="297">
        <v>15</v>
      </c>
      <c r="BB72" s="297">
        <v>15</v>
      </c>
      <c r="BC72" s="297">
        <v>15</v>
      </c>
      <c r="BD72" s="297">
        <v>15</v>
      </c>
      <c r="BE72" s="297">
        <v>15</v>
      </c>
      <c r="BF72" s="297">
        <v>282</v>
      </c>
      <c r="BG72" s="297">
        <v>282</v>
      </c>
      <c r="BH72" s="297">
        <v>282</v>
      </c>
      <c r="BI72" s="297">
        <v>282</v>
      </c>
      <c r="BJ72" s="297">
        <v>282</v>
      </c>
    </row>
    <row r="73" spans="2:62" ht="11.25" customHeight="1" x14ac:dyDescent="0.15">
      <c r="B73" s="113"/>
      <c r="C73" s="113"/>
      <c r="D73" s="113"/>
      <c r="E73" s="113"/>
      <c r="F73" s="296"/>
      <c r="G73" s="296"/>
      <c r="H73" s="296"/>
      <c r="I73" s="296" t="s">
        <v>180</v>
      </c>
      <c r="J73" s="296"/>
      <c r="K73" s="296"/>
      <c r="L73" s="296"/>
      <c r="M73" s="296"/>
      <c r="N73" s="296"/>
      <c r="O73" s="296"/>
      <c r="P73" s="296"/>
      <c r="Q73" s="96"/>
      <c r="R73" s="297">
        <v>2860</v>
      </c>
      <c r="S73" s="297">
        <v>2860</v>
      </c>
      <c r="T73" s="297">
        <v>2860</v>
      </c>
      <c r="U73" s="297">
        <v>2860</v>
      </c>
      <c r="V73" s="297">
        <v>2860</v>
      </c>
      <c r="W73" s="297">
        <v>346</v>
      </c>
      <c r="X73" s="297">
        <v>346</v>
      </c>
      <c r="Y73" s="297">
        <v>346</v>
      </c>
      <c r="Z73" s="297">
        <v>346</v>
      </c>
      <c r="AA73" s="297">
        <v>346</v>
      </c>
      <c r="AB73" s="297">
        <v>2209</v>
      </c>
      <c r="AC73" s="297">
        <v>2209</v>
      </c>
      <c r="AD73" s="297">
        <v>2209</v>
      </c>
      <c r="AE73" s="297">
        <v>2209</v>
      </c>
      <c r="AF73" s="297">
        <v>2209</v>
      </c>
      <c r="AG73" s="297">
        <v>598</v>
      </c>
      <c r="AH73" s="297">
        <v>598</v>
      </c>
      <c r="AI73" s="297">
        <v>598</v>
      </c>
      <c r="AJ73" s="297">
        <v>598</v>
      </c>
      <c r="AK73" s="297">
        <v>598</v>
      </c>
      <c r="AL73" s="297">
        <v>265</v>
      </c>
      <c r="AM73" s="297">
        <v>265</v>
      </c>
      <c r="AN73" s="297">
        <v>265</v>
      </c>
      <c r="AO73" s="297">
        <v>265</v>
      </c>
      <c r="AP73" s="297">
        <v>265</v>
      </c>
      <c r="AQ73" s="297">
        <v>321</v>
      </c>
      <c r="AR73" s="297">
        <v>321</v>
      </c>
      <c r="AS73" s="297">
        <v>321</v>
      </c>
      <c r="AT73" s="297">
        <v>321</v>
      </c>
      <c r="AU73" s="297">
        <v>321</v>
      </c>
      <c r="AV73" s="297">
        <v>1974</v>
      </c>
      <c r="AW73" s="297">
        <v>1974</v>
      </c>
      <c r="AX73" s="297">
        <v>1974</v>
      </c>
      <c r="AY73" s="297">
        <v>1974</v>
      </c>
      <c r="AZ73" s="297">
        <v>1974</v>
      </c>
      <c r="BA73" s="297">
        <v>78</v>
      </c>
      <c r="BB73" s="297">
        <v>78</v>
      </c>
      <c r="BC73" s="297">
        <v>78</v>
      </c>
      <c r="BD73" s="297">
        <v>78</v>
      </c>
      <c r="BE73" s="297">
        <v>78</v>
      </c>
      <c r="BF73" s="297">
        <v>1886</v>
      </c>
      <c r="BG73" s="297">
        <v>1886</v>
      </c>
      <c r="BH73" s="297">
        <v>1886</v>
      </c>
      <c r="BI73" s="297">
        <v>1886</v>
      </c>
      <c r="BJ73" s="297">
        <v>1886</v>
      </c>
    </row>
    <row r="74" spans="2:62" ht="11.25" customHeight="1" x14ac:dyDescent="0.15">
      <c r="B74" s="113"/>
      <c r="C74" s="113"/>
      <c r="D74" s="113"/>
      <c r="E74" s="113"/>
      <c r="F74" s="296"/>
      <c r="G74" s="296"/>
      <c r="H74" s="296"/>
      <c r="I74" s="296" t="s">
        <v>181</v>
      </c>
      <c r="J74" s="296"/>
      <c r="K74" s="296"/>
      <c r="L74" s="296"/>
      <c r="M74" s="296"/>
      <c r="N74" s="296"/>
      <c r="O74" s="296"/>
      <c r="P74" s="296"/>
      <c r="Q74" s="96"/>
      <c r="R74" s="297">
        <v>4736</v>
      </c>
      <c r="S74" s="297">
        <v>4736</v>
      </c>
      <c r="T74" s="297">
        <v>4736</v>
      </c>
      <c r="U74" s="297">
        <v>4736</v>
      </c>
      <c r="V74" s="297">
        <v>4736</v>
      </c>
      <c r="W74" s="297">
        <v>343</v>
      </c>
      <c r="X74" s="297">
        <v>343</v>
      </c>
      <c r="Y74" s="297">
        <v>343</v>
      </c>
      <c r="Z74" s="297">
        <v>343</v>
      </c>
      <c r="AA74" s="297">
        <v>343</v>
      </c>
      <c r="AB74" s="297">
        <v>3835</v>
      </c>
      <c r="AC74" s="297">
        <v>3835</v>
      </c>
      <c r="AD74" s="297">
        <v>3835</v>
      </c>
      <c r="AE74" s="297">
        <v>3835</v>
      </c>
      <c r="AF74" s="297">
        <v>3835</v>
      </c>
      <c r="AG74" s="297">
        <v>621</v>
      </c>
      <c r="AH74" s="297">
        <v>621</v>
      </c>
      <c r="AI74" s="297">
        <v>621</v>
      </c>
      <c r="AJ74" s="297">
        <v>621</v>
      </c>
      <c r="AK74" s="297">
        <v>621</v>
      </c>
      <c r="AL74" s="297">
        <v>269</v>
      </c>
      <c r="AM74" s="297">
        <v>269</v>
      </c>
      <c r="AN74" s="297">
        <v>269</v>
      </c>
      <c r="AO74" s="297">
        <v>269</v>
      </c>
      <c r="AP74" s="297">
        <v>269</v>
      </c>
      <c r="AQ74" s="297">
        <v>334</v>
      </c>
      <c r="AR74" s="297">
        <v>334</v>
      </c>
      <c r="AS74" s="297">
        <v>334</v>
      </c>
      <c r="AT74" s="297">
        <v>334</v>
      </c>
      <c r="AU74" s="297">
        <v>334</v>
      </c>
      <c r="AV74" s="297">
        <v>3583</v>
      </c>
      <c r="AW74" s="297">
        <v>3583</v>
      </c>
      <c r="AX74" s="297">
        <v>3583</v>
      </c>
      <c r="AY74" s="297">
        <v>3583</v>
      </c>
      <c r="AZ74" s="297">
        <v>3583</v>
      </c>
      <c r="BA74" s="297">
        <v>68</v>
      </c>
      <c r="BB74" s="297">
        <v>68</v>
      </c>
      <c r="BC74" s="297">
        <v>68</v>
      </c>
      <c r="BD74" s="297">
        <v>68</v>
      </c>
      <c r="BE74" s="297">
        <v>68</v>
      </c>
      <c r="BF74" s="297">
        <v>3495</v>
      </c>
      <c r="BG74" s="297">
        <v>3495</v>
      </c>
      <c r="BH74" s="297">
        <v>3495</v>
      </c>
      <c r="BI74" s="297">
        <v>3495</v>
      </c>
      <c r="BJ74" s="297">
        <v>3495</v>
      </c>
    </row>
    <row r="75" spans="2:62" ht="11.25" customHeight="1" x14ac:dyDescent="0.15">
      <c r="B75" s="113"/>
      <c r="C75" s="113"/>
      <c r="D75" s="113"/>
      <c r="E75" s="113"/>
      <c r="F75" s="296"/>
      <c r="G75" s="296"/>
      <c r="H75" s="296"/>
      <c r="I75" s="296" t="s">
        <v>182</v>
      </c>
      <c r="J75" s="296"/>
      <c r="K75" s="296"/>
      <c r="L75" s="296"/>
      <c r="M75" s="296"/>
      <c r="N75" s="296"/>
      <c r="O75" s="296"/>
      <c r="P75" s="296"/>
      <c r="Q75" s="96"/>
      <c r="R75" s="297">
        <v>3448</v>
      </c>
      <c r="S75" s="297">
        <v>3448</v>
      </c>
      <c r="T75" s="297">
        <v>3448</v>
      </c>
      <c r="U75" s="297">
        <v>3448</v>
      </c>
      <c r="V75" s="297">
        <v>3448</v>
      </c>
      <c r="W75" s="297">
        <v>156</v>
      </c>
      <c r="X75" s="297">
        <v>156</v>
      </c>
      <c r="Y75" s="297">
        <v>156</v>
      </c>
      <c r="Z75" s="297">
        <v>156</v>
      </c>
      <c r="AA75" s="297">
        <v>156</v>
      </c>
      <c r="AB75" s="297">
        <v>2868</v>
      </c>
      <c r="AC75" s="297">
        <v>2868</v>
      </c>
      <c r="AD75" s="297">
        <v>2868</v>
      </c>
      <c r="AE75" s="297">
        <v>2868</v>
      </c>
      <c r="AF75" s="297">
        <v>2868</v>
      </c>
      <c r="AG75" s="297">
        <v>272</v>
      </c>
      <c r="AH75" s="297">
        <v>272</v>
      </c>
      <c r="AI75" s="297">
        <v>272</v>
      </c>
      <c r="AJ75" s="297">
        <v>272</v>
      </c>
      <c r="AK75" s="297">
        <v>272</v>
      </c>
      <c r="AL75" s="297">
        <v>124</v>
      </c>
      <c r="AM75" s="297">
        <v>124</v>
      </c>
      <c r="AN75" s="297">
        <v>124</v>
      </c>
      <c r="AO75" s="297">
        <v>124</v>
      </c>
      <c r="AP75" s="297">
        <v>124</v>
      </c>
      <c r="AQ75" s="297">
        <v>142</v>
      </c>
      <c r="AR75" s="297">
        <v>142</v>
      </c>
      <c r="AS75" s="297">
        <v>142</v>
      </c>
      <c r="AT75" s="297">
        <v>142</v>
      </c>
      <c r="AU75" s="297">
        <v>142</v>
      </c>
      <c r="AV75" s="297">
        <v>2760</v>
      </c>
      <c r="AW75" s="297">
        <v>2760</v>
      </c>
      <c r="AX75" s="297">
        <v>2760</v>
      </c>
      <c r="AY75" s="297">
        <v>2760</v>
      </c>
      <c r="AZ75" s="297">
        <v>2760</v>
      </c>
      <c r="BA75" s="297">
        <v>31</v>
      </c>
      <c r="BB75" s="297">
        <v>31</v>
      </c>
      <c r="BC75" s="297">
        <v>31</v>
      </c>
      <c r="BD75" s="297">
        <v>31</v>
      </c>
      <c r="BE75" s="297">
        <v>31</v>
      </c>
      <c r="BF75" s="297">
        <v>2721</v>
      </c>
      <c r="BG75" s="297">
        <v>2721</v>
      </c>
      <c r="BH75" s="297">
        <v>2721</v>
      </c>
      <c r="BI75" s="297">
        <v>2721</v>
      </c>
      <c r="BJ75" s="297">
        <v>2721</v>
      </c>
    </row>
    <row r="76" spans="2:62" ht="11.25" customHeight="1" x14ac:dyDescent="0.15">
      <c r="B76" s="123"/>
      <c r="C76" s="123"/>
      <c r="D76" s="123"/>
      <c r="E76" s="123"/>
      <c r="F76" s="123"/>
      <c r="G76" s="123"/>
      <c r="H76" s="123"/>
      <c r="I76" s="123"/>
      <c r="J76" s="123"/>
      <c r="K76" s="123"/>
      <c r="L76" s="123"/>
      <c r="M76" s="123"/>
      <c r="N76" s="123"/>
      <c r="O76" s="123"/>
      <c r="P76" s="123"/>
      <c r="Q76" s="124"/>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row>
    <row r="77" spans="2:62" s="111" customFormat="1" ht="11.25" customHeight="1" x14ac:dyDescent="0.15">
      <c r="B77" s="130"/>
      <c r="C77" s="292" t="s">
        <v>78</v>
      </c>
      <c r="D77" s="292"/>
      <c r="E77" s="129" t="s">
        <v>72</v>
      </c>
      <c r="F77" s="298" t="s">
        <v>451</v>
      </c>
      <c r="G77" s="298"/>
      <c r="H77" s="127" t="s">
        <v>452</v>
      </c>
      <c r="I77" s="130"/>
      <c r="J77" s="130"/>
      <c r="K77" s="130"/>
      <c r="L77" s="130"/>
      <c r="M77" s="130"/>
      <c r="N77" s="130"/>
      <c r="O77" s="130"/>
      <c r="P77" s="130"/>
      <c r="Q77" s="130"/>
      <c r="R77" s="130"/>
    </row>
    <row r="78" spans="2:62" s="111" customFormat="1" ht="11.25" customHeight="1" x14ac:dyDescent="0.15">
      <c r="B78" s="130"/>
      <c r="C78" s="131"/>
      <c r="D78" s="131"/>
      <c r="E78" s="130"/>
      <c r="F78" s="298" t="s">
        <v>241</v>
      </c>
      <c r="G78" s="298"/>
      <c r="H78" s="130" t="s">
        <v>273</v>
      </c>
      <c r="I78" s="130"/>
      <c r="J78" s="130"/>
      <c r="K78" s="130"/>
      <c r="L78" s="130"/>
      <c r="M78" s="130"/>
      <c r="N78" s="130"/>
      <c r="O78" s="130"/>
      <c r="P78" s="130"/>
      <c r="Q78" s="130"/>
      <c r="R78" s="130"/>
    </row>
    <row r="79" spans="2:62" ht="11.25" customHeight="1" x14ac:dyDescent="0.15">
      <c r="B79" s="299" t="s">
        <v>80</v>
      </c>
      <c r="C79" s="299"/>
      <c r="D79" s="299"/>
      <c r="E79" s="126" t="s">
        <v>453</v>
      </c>
      <c r="F79" s="130" t="s">
        <v>524</v>
      </c>
      <c r="G79" s="130"/>
      <c r="H79" s="130"/>
      <c r="I79" s="130"/>
      <c r="J79" s="130"/>
      <c r="K79" s="128"/>
      <c r="L79" s="128"/>
      <c r="M79" s="128"/>
      <c r="N79" s="128"/>
      <c r="O79" s="128"/>
      <c r="P79" s="128"/>
      <c r="Q79" s="128"/>
      <c r="R79" s="128"/>
    </row>
    <row r="80" spans="2:62" ht="11.25" customHeight="1" x14ac:dyDescent="0.15">
      <c r="F80" s="111"/>
    </row>
    <row r="81" spans="7:7" ht="11.25" customHeight="1" x14ac:dyDescent="0.15">
      <c r="G81" s="111"/>
    </row>
    <row r="82" spans="7:7" ht="11.25" customHeight="1" x14ac:dyDescent="0.15">
      <c r="G82" s="111"/>
    </row>
    <row r="83" spans="7:7" ht="11.25" customHeight="1" x14ac:dyDescent="0.15">
      <c r="G83" s="111"/>
    </row>
    <row r="84" spans="7:7" ht="11.25" customHeight="1" x14ac:dyDescent="0.15">
      <c r="G84" s="111"/>
    </row>
    <row r="85" spans="7:7" ht="11.25" customHeight="1" x14ac:dyDescent="0.15">
      <c r="G85" s="111"/>
    </row>
    <row r="86" spans="7:7" ht="11.25" customHeight="1" x14ac:dyDescent="0.15">
      <c r="G86" s="111"/>
    </row>
  </sheetData>
  <sheetProtection selectLockedCells="1"/>
  <mergeCells count="438">
    <mergeCell ref="AW26:BC27"/>
    <mergeCell ref="BD26:BJ27"/>
    <mergeCell ref="AI28:AO29"/>
    <mergeCell ref="AP28:AV29"/>
    <mergeCell ref="AW28:BC29"/>
    <mergeCell ref="BD28:BJ29"/>
    <mergeCell ref="AP31:AV31"/>
    <mergeCell ref="AW31:BC31"/>
    <mergeCell ref="BD31:BJ31"/>
    <mergeCell ref="AI13:AO13"/>
    <mergeCell ref="AP13:AV13"/>
    <mergeCell ref="AW13:BC13"/>
    <mergeCell ref="BD13:BJ13"/>
    <mergeCell ref="AI14:AO14"/>
    <mergeCell ref="AP14:AV14"/>
    <mergeCell ref="AW14:BC14"/>
    <mergeCell ref="BD14:BJ14"/>
    <mergeCell ref="AW24:BC25"/>
    <mergeCell ref="BD24:BJ25"/>
    <mergeCell ref="AW15:BC15"/>
    <mergeCell ref="BD15:BJ15"/>
    <mergeCell ref="AW16:BC16"/>
    <mergeCell ref="BD16:BJ16"/>
    <mergeCell ref="AI15:AO15"/>
    <mergeCell ref="AP15:AV15"/>
    <mergeCell ref="U34:AA34"/>
    <mergeCell ref="U36:AA36"/>
    <mergeCell ref="U28:AA29"/>
    <mergeCell ref="U26:AA27"/>
    <mergeCell ref="U24:AA25"/>
    <mergeCell ref="AB15:AH15"/>
    <mergeCell ref="AB16:AH16"/>
    <mergeCell ref="AB17:AH17"/>
    <mergeCell ref="AB19:AH19"/>
    <mergeCell ref="AB20:AH20"/>
    <mergeCell ref="AB21:AH21"/>
    <mergeCell ref="AB22:AH22"/>
    <mergeCell ref="AB23:AH23"/>
    <mergeCell ref="AB34:AH34"/>
    <mergeCell ref="AB36:AH36"/>
    <mergeCell ref="AB28:AH29"/>
    <mergeCell ref="AB26:AH27"/>
    <mergeCell ref="AB24:AH25"/>
    <mergeCell ref="E13:S13"/>
    <mergeCell ref="G14:S14"/>
    <mergeCell ref="G15:S15"/>
    <mergeCell ref="G16:S16"/>
    <mergeCell ref="G17:S17"/>
    <mergeCell ref="U9:AA9"/>
    <mergeCell ref="AB9:AH9"/>
    <mergeCell ref="AI9:AO9"/>
    <mergeCell ref="AP9:AV9"/>
    <mergeCell ref="U11:AA11"/>
    <mergeCell ref="U13:AA13"/>
    <mergeCell ref="U14:AA14"/>
    <mergeCell ref="U15:AA15"/>
    <mergeCell ref="U16:AA16"/>
    <mergeCell ref="U17:AA17"/>
    <mergeCell ref="AB11:AH11"/>
    <mergeCell ref="AB13:AH13"/>
    <mergeCell ref="AB14:AH14"/>
    <mergeCell ref="AI11:AO11"/>
    <mergeCell ref="AP11:AV11"/>
    <mergeCell ref="AI16:AO16"/>
    <mergeCell ref="AP16:AV16"/>
    <mergeCell ref="AI17:AO17"/>
    <mergeCell ref="AP17:AV17"/>
    <mergeCell ref="A1:K2"/>
    <mergeCell ref="B3:BJ3"/>
    <mergeCell ref="B5:T7"/>
    <mergeCell ref="C11:S11"/>
    <mergeCell ref="C9:S9"/>
    <mergeCell ref="U5:AA7"/>
    <mergeCell ref="AB5:AH7"/>
    <mergeCell ref="AI5:AO7"/>
    <mergeCell ref="AP5:AV7"/>
    <mergeCell ref="AW5:BC7"/>
    <mergeCell ref="BD5:BJ7"/>
    <mergeCell ref="AW9:BC9"/>
    <mergeCell ref="BD9:BJ9"/>
    <mergeCell ref="AW11:BC11"/>
    <mergeCell ref="BD11:BJ11"/>
    <mergeCell ref="E19:S19"/>
    <mergeCell ref="U19:AA19"/>
    <mergeCell ref="AW17:BC17"/>
    <mergeCell ref="BD17:BJ17"/>
    <mergeCell ref="AW19:BC19"/>
    <mergeCell ref="BD19:BJ19"/>
    <mergeCell ref="G20:S20"/>
    <mergeCell ref="G21:S21"/>
    <mergeCell ref="U20:AA20"/>
    <mergeCell ref="U21:AA21"/>
    <mergeCell ref="AW20:BC20"/>
    <mergeCell ref="BD20:BJ20"/>
    <mergeCell ref="AW21:BC21"/>
    <mergeCell ref="BD21:BJ21"/>
    <mergeCell ref="AI19:AO19"/>
    <mergeCell ref="AP19:AV19"/>
    <mergeCell ref="AI20:AO20"/>
    <mergeCell ref="AP20:AV20"/>
    <mergeCell ref="AI21:AO21"/>
    <mergeCell ref="AP21:AV21"/>
    <mergeCell ref="G22:S22"/>
    <mergeCell ref="G23:S23"/>
    <mergeCell ref="U22:AA22"/>
    <mergeCell ref="U23:AA23"/>
    <mergeCell ref="AW22:BC22"/>
    <mergeCell ref="BD22:BJ22"/>
    <mergeCell ref="AP23:AV23"/>
    <mergeCell ref="AW23:BC23"/>
    <mergeCell ref="BD23:BJ23"/>
    <mergeCell ref="AI22:AO22"/>
    <mergeCell ref="AP22:AV22"/>
    <mergeCell ref="AI23:AO23"/>
    <mergeCell ref="G24:S25"/>
    <mergeCell ref="G26:S27"/>
    <mergeCell ref="AI24:AO25"/>
    <mergeCell ref="AP24:AV25"/>
    <mergeCell ref="G30:S30"/>
    <mergeCell ref="G28:S29"/>
    <mergeCell ref="U30:AA30"/>
    <mergeCell ref="AB30:AH30"/>
    <mergeCell ref="G31:S31"/>
    <mergeCell ref="AI26:AO27"/>
    <mergeCell ref="AP26:AV27"/>
    <mergeCell ref="G32:S32"/>
    <mergeCell ref="U31:AA31"/>
    <mergeCell ref="U32:AA32"/>
    <mergeCell ref="AB31:AH31"/>
    <mergeCell ref="AB32:AH32"/>
    <mergeCell ref="AI30:AO30"/>
    <mergeCell ref="AP30:AV30"/>
    <mergeCell ref="AW30:BC30"/>
    <mergeCell ref="BD30:BJ30"/>
    <mergeCell ref="AI31:AO31"/>
    <mergeCell ref="AI32:AO32"/>
    <mergeCell ref="AP32:AV32"/>
    <mergeCell ref="AW32:BC32"/>
    <mergeCell ref="BD32:BJ32"/>
    <mergeCell ref="C36:S36"/>
    <mergeCell ref="C34:S34"/>
    <mergeCell ref="AI36:AO36"/>
    <mergeCell ref="AP36:AV36"/>
    <mergeCell ref="AW36:BC36"/>
    <mergeCell ref="BD36:BJ36"/>
    <mergeCell ref="B39:D39"/>
    <mergeCell ref="B41:BJ41"/>
    <mergeCell ref="R43:AF43"/>
    <mergeCell ref="AG43:AU43"/>
    <mergeCell ref="AV43:BJ43"/>
    <mergeCell ref="B43:Q45"/>
    <mergeCell ref="AI34:AO34"/>
    <mergeCell ref="AP34:AV34"/>
    <mergeCell ref="AW34:BC34"/>
    <mergeCell ref="BD34:BJ34"/>
    <mergeCell ref="R44:V45"/>
    <mergeCell ref="W44:AA45"/>
    <mergeCell ref="AB44:AF45"/>
    <mergeCell ref="AG44:AK45"/>
    <mergeCell ref="AL44:AP45"/>
    <mergeCell ref="AQ44:AU45"/>
    <mergeCell ref="AV44:AZ45"/>
    <mergeCell ref="BA44:BE45"/>
    <mergeCell ref="BF44:BJ45"/>
    <mergeCell ref="F50:H50"/>
    <mergeCell ref="I50:P50"/>
    <mergeCell ref="I51:P51"/>
    <mergeCell ref="BF47:BJ47"/>
    <mergeCell ref="D49:P49"/>
    <mergeCell ref="R49:V49"/>
    <mergeCell ref="W49:AA49"/>
    <mergeCell ref="AB49:AF49"/>
    <mergeCell ref="AG49:AK49"/>
    <mergeCell ref="AL49:AP49"/>
    <mergeCell ref="AQ49:AU49"/>
    <mergeCell ref="AV49:AZ49"/>
    <mergeCell ref="BA49:BE49"/>
    <mergeCell ref="BF49:BJ49"/>
    <mergeCell ref="C47:P47"/>
    <mergeCell ref="R47:V47"/>
    <mergeCell ref="W47:AA47"/>
    <mergeCell ref="AB47:AF47"/>
    <mergeCell ref="AG47:AK47"/>
    <mergeCell ref="AL47:AP47"/>
    <mergeCell ref="AQ47:AU47"/>
    <mergeCell ref="AV47:AZ47"/>
    <mergeCell ref="BA47:BE47"/>
    <mergeCell ref="I52:P52"/>
    <mergeCell ref="I53:P53"/>
    <mergeCell ref="BF50:BJ50"/>
    <mergeCell ref="R51:V51"/>
    <mergeCell ref="W51:AA51"/>
    <mergeCell ref="AB51:AF51"/>
    <mergeCell ref="AG51:AK51"/>
    <mergeCell ref="AL51:AP51"/>
    <mergeCell ref="AQ51:AU51"/>
    <mergeCell ref="AV51:AZ51"/>
    <mergeCell ref="BA51:BE51"/>
    <mergeCell ref="BF51:BJ51"/>
    <mergeCell ref="R50:V50"/>
    <mergeCell ref="W50:AA50"/>
    <mergeCell ref="AB50:AF50"/>
    <mergeCell ref="AG50:AK50"/>
    <mergeCell ref="AL50:AP50"/>
    <mergeCell ref="AQ50:AU50"/>
    <mergeCell ref="AV50:AZ50"/>
    <mergeCell ref="BA50:BE50"/>
    <mergeCell ref="BF52:BJ52"/>
    <mergeCell ref="R53:V53"/>
    <mergeCell ref="W53:AA53"/>
    <mergeCell ref="AB53:AF53"/>
    <mergeCell ref="AG53:AK53"/>
    <mergeCell ref="AL53:AP53"/>
    <mergeCell ref="AQ53:AU53"/>
    <mergeCell ref="AV53:AZ53"/>
    <mergeCell ref="BA53:BE53"/>
    <mergeCell ref="BF53:BJ53"/>
    <mergeCell ref="R52:V52"/>
    <mergeCell ref="W52:AA52"/>
    <mergeCell ref="AB52:AF52"/>
    <mergeCell ref="AG52:AK52"/>
    <mergeCell ref="AL52:AP52"/>
    <mergeCell ref="AQ52:AU52"/>
    <mergeCell ref="AV52:AZ52"/>
    <mergeCell ref="BA52:BE52"/>
    <mergeCell ref="BF54:BJ54"/>
    <mergeCell ref="D56:P56"/>
    <mergeCell ref="R56:V56"/>
    <mergeCell ref="W56:AA56"/>
    <mergeCell ref="AB56:AF56"/>
    <mergeCell ref="AG56:AK56"/>
    <mergeCell ref="AL56:AP56"/>
    <mergeCell ref="AQ56:AU56"/>
    <mergeCell ref="AV56:AZ56"/>
    <mergeCell ref="BA56:BE56"/>
    <mergeCell ref="BF56:BJ56"/>
    <mergeCell ref="R54:V54"/>
    <mergeCell ref="W54:AA54"/>
    <mergeCell ref="AB54:AF54"/>
    <mergeCell ref="AG54:AK54"/>
    <mergeCell ref="AL54:AP54"/>
    <mergeCell ref="AQ54:AU54"/>
    <mergeCell ref="AV54:AZ54"/>
    <mergeCell ref="BA54:BE54"/>
    <mergeCell ref="I54:P54"/>
    <mergeCell ref="I59:P59"/>
    <mergeCell ref="I60:P60"/>
    <mergeCell ref="BF57:BJ57"/>
    <mergeCell ref="R58:V58"/>
    <mergeCell ref="W58:AA58"/>
    <mergeCell ref="AB58:AF58"/>
    <mergeCell ref="AG58:AK58"/>
    <mergeCell ref="AL58:AP58"/>
    <mergeCell ref="AQ58:AU58"/>
    <mergeCell ref="AV58:AZ58"/>
    <mergeCell ref="BA58:BE58"/>
    <mergeCell ref="BF58:BJ58"/>
    <mergeCell ref="R57:V57"/>
    <mergeCell ref="W57:AA57"/>
    <mergeCell ref="AB57:AF57"/>
    <mergeCell ref="AG57:AK57"/>
    <mergeCell ref="AL57:AP57"/>
    <mergeCell ref="AQ57:AU57"/>
    <mergeCell ref="AV57:AZ57"/>
    <mergeCell ref="BA57:BE57"/>
    <mergeCell ref="I57:P57"/>
    <mergeCell ref="I58:P58"/>
    <mergeCell ref="BF59:BJ59"/>
    <mergeCell ref="R60:V60"/>
    <mergeCell ref="W60:AA60"/>
    <mergeCell ref="AB60:AF60"/>
    <mergeCell ref="AG60:AK60"/>
    <mergeCell ref="AL60:AP60"/>
    <mergeCell ref="AQ60:AU60"/>
    <mergeCell ref="AV60:AZ60"/>
    <mergeCell ref="BA60:BE60"/>
    <mergeCell ref="BF60:BJ60"/>
    <mergeCell ref="R59:V59"/>
    <mergeCell ref="W59:AA59"/>
    <mergeCell ref="AB59:AF59"/>
    <mergeCell ref="AG59:AK59"/>
    <mergeCell ref="AL59:AP59"/>
    <mergeCell ref="AQ59:AU59"/>
    <mergeCell ref="AV59:AZ59"/>
    <mergeCell ref="BA59:BE59"/>
    <mergeCell ref="BF61:BJ61"/>
    <mergeCell ref="D63:P63"/>
    <mergeCell ref="R63:V63"/>
    <mergeCell ref="W63:AA63"/>
    <mergeCell ref="AB63:AF63"/>
    <mergeCell ref="AG63:AK63"/>
    <mergeCell ref="AL63:AP63"/>
    <mergeCell ref="AQ63:AU63"/>
    <mergeCell ref="AV63:AZ63"/>
    <mergeCell ref="BA63:BE63"/>
    <mergeCell ref="BF63:BJ63"/>
    <mergeCell ref="R61:V61"/>
    <mergeCell ref="W61:AA61"/>
    <mergeCell ref="AB61:AF61"/>
    <mergeCell ref="AG61:AK61"/>
    <mergeCell ref="AL61:AP61"/>
    <mergeCell ref="AQ61:AU61"/>
    <mergeCell ref="AV61:AZ61"/>
    <mergeCell ref="BA61:BE61"/>
    <mergeCell ref="I61:P61"/>
    <mergeCell ref="I66:P66"/>
    <mergeCell ref="I67:P67"/>
    <mergeCell ref="F66:H66"/>
    <mergeCell ref="F67:H67"/>
    <mergeCell ref="BF64:BJ64"/>
    <mergeCell ref="R65:V65"/>
    <mergeCell ref="W65:AA65"/>
    <mergeCell ref="AB65:AF65"/>
    <mergeCell ref="AG65:AK65"/>
    <mergeCell ref="AL65:AP65"/>
    <mergeCell ref="AQ65:AU65"/>
    <mergeCell ref="AV65:AZ65"/>
    <mergeCell ref="BA65:BE65"/>
    <mergeCell ref="BF65:BJ65"/>
    <mergeCell ref="R64:V64"/>
    <mergeCell ref="W64:AA64"/>
    <mergeCell ref="AB64:AF64"/>
    <mergeCell ref="AG64:AK64"/>
    <mergeCell ref="AL64:AP64"/>
    <mergeCell ref="AQ64:AU64"/>
    <mergeCell ref="AV64:AZ64"/>
    <mergeCell ref="BA64:BE64"/>
    <mergeCell ref="I64:P64"/>
    <mergeCell ref="I65:P65"/>
    <mergeCell ref="BF66:BJ66"/>
    <mergeCell ref="R67:V67"/>
    <mergeCell ref="W67:AA67"/>
    <mergeCell ref="AB67:AF67"/>
    <mergeCell ref="AG67:AK67"/>
    <mergeCell ref="AL67:AP67"/>
    <mergeCell ref="AQ67:AU67"/>
    <mergeCell ref="AV67:AZ67"/>
    <mergeCell ref="BA67:BE67"/>
    <mergeCell ref="BF67:BJ67"/>
    <mergeCell ref="R66:V66"/>
    <mergeCell ref="W66:AA66"/>
    <mergeCell ref="AB66:AF66"/>
    <mergeCell ref="AG66:AK66"/>
    <mergeCell ref="AL66:AP66"/>
    <mergeCell ref="AQ66:AU66"/>
    <mergeCell ref="AV66:AZ66"/>
    <mergeCell ref="BA66:BE66"/>
    <mergeCell ref="I71:P71"/>
    <mergeCell ref="I72:P72"/>
    <mergeCell ref="BF68:BJ68"/>
    <mergeCell ref="D70:P70"/>
    <mergeCell ref="R70:V70"/>
    <mergeCell ref="W70:AA70"/>
    <mergeCell ref="AB70:AF70"/>
    <mergeCell ref="AG70:AK70"/>
    <mergeCell ref="AL70:AP70"/>
    <mergeCell ref="AQ70:AU70"/>
    <mergeCell ref="AV70:AZ70"/>
    <mergeCell ref="BA70:BE70"/>
    <mergeCell ref="BF70:BJ70"/>
    <mergeCell ref="R68:V68"/>
    <mergeCell ref="W68:AA68"/>
    <mergeCell ref="AB68:AF68"/>
    <mergeCell ref="AG68:AK68"/>
    <mergeCell ref="AL68:AP68"/>
    <mergeCell ref="AQ68:AU68"/>
    <mergeCell ref="AV68:AZ68"/>
    <mergeCell ref="BA68:BE68"/>
    <mergeCell ref="I68:P68"/>
    <mergeCell ref="F68:H68"/>
    <mergeCell ref="BF71:BJ71"/>
    <mergeCell ref="BF72:BJ72"/>
    <mergeCell ref="BF73:BJ73"/>
    <mergeCell ref="R72:V72"/>
    <mergeCell ref="W72:AA72"/>
    <mergeCell ref="AB72:AF72"/>
    <mergeCell ref="AG72:AK72"/>
    <mergeCell ref="AL72:AP72"/>
    <mergeCell ref="AQ72:AU72"/>
    <mergeCell ref="AV72:AZ72"/>
    <mergeCell ref="BA72:BE72"/>
    <mergeCell ref="R71:V71"/>
    <mergeCell ref="W71:AA71"/>
    <mergeCell ref="AB71:AF71"/>
    <mergeCell ref="AG71:AK71"/>
    <mergeCell ref="AL71:AP71"/>
    <mergeCell ref="AQ71:AU71"/>
    <mergeCell ref="AV71:AZ71"/>
    <mergeCell ref="BA71:BE71"/>
    <mergeCell ref="BA73:BE73"/>
    <mergeCell ref="B79:D79"/>
    <mergeCell ref="AL75:AP75"/>
    <mergeCell ref="AQ75:AU75"/>
    <mergeCell ref="AV75:AZ75"/>
    <mergeCell ref="R73:V73"/>
    <mergeCell ref="W73:AA73"/>
    <mergeCell ref="AB73:AF73"/>
    <mergeCell ref="AG73:AK73"/>
    <mergeCell ref="AL73:AP73"/>
    <mergeCell ref="AQ73:AU73"/>
    <mergeCell ref="AV73:AZ73"/>
    <mergeCell ref="I73:P73"/>
    <mergeCell ref="F78:G78"/>
    <mergeCell ref="BA75:BE75"/>
    <mergeCell ref="BF75:BJ75"/>
    <mergeCell ref="C77:D77"/>
    <mergeCell ref="AL74:AP74"/>
    <mergeCell ref="AQ74:AU74"/>
    <mergeCell ref="AV74:AZ74"/>
    <mergeCell ref="BA74:BE74"/>
    <mergeCell ref="BF74:BJ74"/>
    <mergeCell ref="R75:V75"/>
    <mergeCell ref="W75:AA75"/>
    <mergeCell ref="AB75:AF75"/>
    <mergeCell ref="AG75:AK75"/>
    <mergeCell ref="R74:V74"/>
    <mergeCell ref="W74:AA74"/>
    <mergeCell ref="AB74:AF74"/>
    <mergeCell ref="AG74:AK74"/>
    <mergeCell ref="I74:P74"/>
    <mergeCell ref="I75:P75"/>
    <mergeCell ref="F77:G77"/>
    <mergeCell ref="F71:H71"/>
    <mergeCell ref="F72:H72"/>
    <mergeCell ref="F73:H73"/>
    <mergeCell ref="F74:H74"/>
    <mergeCell ref="F75:H75"/>
    <mergeCell ref="F51:H51"/>
    <mergeCell ref="F52:H52"/>
    <mergeCell ref="F53:H53"/>
    <mergeCell ref="F54:H54"/>
    <mergeCell ref="F57:H57"/>
    <mergeCell ref="F58:H58"/>
    <mergeCell ref="F59:H59"/>
    <mergeCell ref="F60:H60"/>
    <mergeCell ref="F61:H61"/>
    <mergeCell ref="F64:H64"/>
    <mergeCell ref="F65:H65"/>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96"/>
  <sheetViews>
    <sheetView zoomScaleNormal="100" zoomScaleSheetLayoutView="100" workbookViewId="0"/>
  </sheetViews>
  <sheetFormatPr defaultRowHeight="11.25" customHeight="1" x14ac:dyDescent="0.15"/>
  <cols>
    <col min="1" max="11" width="1.625" style="110" customWidth="1"/>
    <col min="12" max="18" width="11.5" style="110" customWidth="1"/>
    <col min="19" max="19" width="1.625" style="110" customWidth="1"/>
    <col min="20" max="20" width="4.25" style="110" customWidth="1"/>
    <col min="21" max="24" width="9" style="110"/>
    <col min="25" max="26" width="6.625" style="110" customWidth="1"/>
    <col min="27" max="16384" width="9" style="110"/>
  </cols>
  <sheetData>
    <row r="1" spans="2:28" ht="11.25" customHeight="1" x14ac:dyDescent="0.15">
      <c r="Q1" s="329">
        <v>39</v>
      </c>
      <c r="R1" s="329"/>
      <c r="S1" s="329"/>
    </row>
    <row r="2" spans="2:28" ht="11.25" customHeight="1" x14ac:dyDescent="0.15">
      <c r="Q2" s="329"/>
      <c r="R2" s="329"/>
      <c r="S2" s="329"/>
    </row>
    <row r="3" spans="2:28" ht="17.25" customHeight="1" x14ac:dyDescent="0.15">
      <c r="B3" s="307" t="s">
        <v>267</v>
      </c>
      <c r="C3" s="307"/>
      <c r="D3" s="307"/>
      <c r="E3" s="307"/>
      <c r="F3" s="307"/>
      <c r="G3" s="307"/>
      <c r="H3" s="307"/>
      <c r="I3" s="307"/>
      <c r="J3" s="307"/>
      <c r="K3" s="307"/>
      <c r="L3" s="307"/>
      <c r="M3" s="307"/>
      <c r="N3" s="307"/>
      <c r="O3" s="307"/>
      <c r="P3" s="307"/>
      <c r="Q3" s="307"/>
      <c r="R3" s="307"/>
    </row>
    <row r="4" spans="2:28" ht="11.25" customHeight="1" x14ac:dyDescent="0.15">
      <c r="B4" s="111"/>
      <c r="C4" s="111"/>
      <c r="D4" s="111"/>
      <c r="E4" s="111"/>
      <c r="F4" s="111"/>
      <c r="G4" s="111"/>
      <c r="H4" s="111"/>
      <c r="I4" s="111"/>
      <c r="J4" s="111"/>
      <c r="K4" s="111"/>
      <c r="L4" s="111"/>
      <c r="M4" s="111"/>
      <c r="N4" s="111"/>
      <c r="O4" s="111"/>
      <c r="P4" s="111"/>
      <c r="Q4" s="111"/>
      <c r="R4" s="112" t="s">
        <v>533</v>
      </c>
      <c r="S4" s="111"/>
    </row>
    <row r="5" spans="2:28" ht="11.25" customHeight="1" x14ac:dyDescent="0.15">
      <c r="B5" s="330" t="s">
        <v>90</v>
      </c>
      <c r="C5" s="331"/>
      <c r="D5" s="331"/>
      <c r="E5" s="331"/>
      <c r="F5" s="331"/>
      <c r="G5" s="331"/>
      <c r="H5" s="331"/>
      <c r="I5" s="331"/>
      <c r="J5" s="331"/>
      <c r="K5" s="331"/>
      <c r="L5" s="331" t="s">
        <v>91</v>
      </c>
      <c r="M5" s="319" t="s">
        <v>488</v>
      </c>
      <c r="N5" s="319"/>
      <c r="O5" s="319"/>
      <c r="P5" s="319" t="s">
        <v>92</v>
      </c>
      <c r="Q5" s="319"/>
      <c r="R5" s="65" t="s">
        <v>454</v>
      </c>
      <c r="S5" s="111"/>
    </row>
    <row r="6" spans="2:28" ht="11.25" customHeight="1" x14ac:dyDescent="0.15">
      <c r="B6" s="332"/>
      <c r="C6" s="281"/>
      <c r="D6" s="281"/>
      <c r="E6" s="281"/>
      <c r="F6" s="281"/>
      <c r="G6" s="281"/>
      <c r="H6" s="281"/>
      <c r="I6" s="281"/>
      <c r="J6" s="281"/>
      <c r="K6" s="281"/>
      <c r="L6" s="281"/>
      <c r="M6" s="132" t="s">
        <v>62</v>
      </c>
      <c r="N6" s="132" t="s">
        <v>93</v>
      </c>
      <c r="O6" s="132" t="s">
        <v>94</v>
      </c>
      <c r="P6" s="132" t="s">
        <v>489</v>
      </c>
      <c r="Q6" s="132" t="s">
        <v>490</v>
      </c>
      <c r="R6" s="64" t="s">
        <v>95</v>
      </c>
      <c r="S6" s="111"/>
      <c r="Y6" s="328"/>
      <c r="Z6" s="328"/>
      <c r="AA6" s="328"/>
      <c r="AB6" s="328"/>
    </row>
    <row r="7" spans="2:28" ht="11.25" customHeight="1" x14ac:dyDescent="0.15">
      <c r="B7" s="95"/>
      <c r="C7" s="95"/>
      <c r="D7" s="95"/>
      <c r="E7" s="95"/>
      <c r="F7" s="95"/>
      <c r="G7" s="95"/>
      <c r="H7" s="95"/>
      <c r="I7" s="95"/>
      <c r="J7" s="95"/>
      <c r="K7" s="114"/>
      <c r="L7" s="111"/>
      <c r="M7" s="111"/>
      <c r="N7" s="111"/>
      <c r="O7" s="111"/>
      <c r="P7" s="111"/>
      <c r="Q7" s="112" t="s">
        <v>247</v>
      </c>
    </row>
    <row r="8" spans="2:28" ht="11.25" customHeight="1" x14ac:dyDescent="0.15">
      <c r="B8" s="95"/>
      <c r="C8" s="322" t="s">
        <v>74</v>
      </c>
      <c r="D8" s="322"/>
      <c r="E8" s="322"/>
      <c r="F8" s="322"/>
      <c r="G8" s="322"/>
      <c r="H8" s="322"/>
      <c r="I8" s="322"/>
      <c r="J8" s="322"/>
      <c r="K8" s="115"/>
      <c r="L8" s="133">
        <v>337987</v>
      </c>
      <c r="M8" s="133">
        <v>721722</v>
      </c>
      <c r="N8" s="133">
        <v>351609</v>
      </c>
      <c r="O8" s="133">
        <v>370113</v>
      </c>
      <c r="P8" s="133">
        <v>5598</v>
      </c>
      <c r="Q8" s="134">
        <v>0.78170819578732187</v>
      </c>
      <c r="R8" s="133">
        <v>716124</v>
      </c>
      <c r="U8" s="179"/>
      <c r="V8" s="180"/>
      <c r="W8" s="179"/>
      <c r="Y8" s="327"/>
      <c r="Z8" s="327"/>
      <c r="AA8" s="111"/>
      <c r="AB8" s="111"/>
    </row>
    <row r="9" spans="2:28" ht="11.25" customHeight="1" x14ac:dyDescent="0.15">
      <c r="B9" s="95"/>
      <c r="C9" s="95"/>
      <c r="D9" s="95"/>
      <c r="E9" s="95"/>
      <c r="F9" s="95"/>
      <c r="G9" s="95"/>
      <c r="H9" s="95"/>
      <c r="I9" s="95"/>
      <c r="J9" s="95"/>
      <c r="K9" s="96"/>
      <c r="L9" s="116"/>
      <c r="M9" s="116"/>
      <c r="N9" s="116"/>
      <c r="O9" s="116"/>
      <c r="P9" s="116"/>
      <c r="Q9" s="135"/>
      <c r="R9" s="116"/>
      <c r="U9" s="116"/>
      <c r="V9" s="135"/>
      <c r="W9" s="116"/>
      <c r="Y9" s="111"/>
      <c r="Z9" s="111"/>
      <c r="AA9" s="111"/>
      <c r="AB9" s="111"/>
    </row>
    <row r="10" spans="2:28" ht="11.25" customHeight="1" x14ac:dyDescent="0.15">
      <c r="B10" s="95"/>
      <c r="C10" s="266" t="s">
        <v>96</v>
      </c>
      <c r="D10" s="266"/>
      <c r="E10" s="266"/>
      <c r="F10" s="266"/>
      <c r="G10" s="266"/>
      <c r="H10" s="266"/>
      <c r="I10" s="266"/>
      <c r="J10" s="266"/>
      <c r="K10" s="118"/>
      <c r="L10" s="120">
        <v>4486</v>
      </c>
      <c r="M10" s="120">
        <v>7299</v>
      </c>
      <c r="N10" s="120">
        <v>3666</v>
      </c>
      <c r="O10" s="120">
        <v>3633</v>
      </c>
      <c r="P10" s="120">
        <v>-234</v>
      </c>
      <c r="Q10" s="136">
        <v>-3.106332138590203</v>
      </c>
      <c r="R10" s="120">
        <v>7533</v>
      </c>
      <c r="U10" s="120"/>
      <c r="V10" s="136"/>
      <c r="W10" s="120"/>
      <c r="Y10" s="327"/>
      <c r="Z10" s="327"/>
      <c r="AA10" s="111"/>
      <c r="AB10" s="111"/>
    </row>
    <row r="11" spans="2:28" ht="11.25" customHeight="1" x14ac:dyDescent="0.15">
      <c r="B11" s="95"/>
      <c r="C11" s="95"/>
      <c r="D11" s="95"/>
      <c r="E11" s="95"/>
      <c r="F11" s="95"/>
      <c r="G11" s="310" t="s">
        <v>97</v>
      </c>
      <c r="H11" s="310"/>
      <c r="I11" s="310"/>
      <c r="J11" s="310"/>
      <c r="K11" s="96"/>
      <c r="L11" s="116">
        <v>3049</v>
      </c>
      <c r="M11" s="116">
        <v>4809</v>
      </c>
      <c r="N11" s="116">
        <v>2470</v>
      </c>
      <c r="O11" s="116">
        <v>2339</v>
      </c>
      <c r="P11" s="116">
        <v>-237</v>
      </c>
      <c r="Q11" s="135">
        <v>-4.6967895362663503</v>
      </c>
      <c r="R11" s="116">
        <v>5046</v>
      </c>
      <c r="U11" s="116"/>
      <c r="V11" s="135"/>
      <c r="W11" s="116"/>
      <c r="Y11" s="111"/>
      <c r="Z11" s="111"/>
      <c r="AA11" s="111"/>
      <c r="AB11" s="111"/>
    </row>
    <row r="12" spans="2:28" ht="11.25" customHeight="1" x14ac:dyDescent="0.15">
      <c r="B12" s="95"/>
      <c r="C12" s="95"/>
      <c r="D12" s="95"/>
      <c r="E12" s="95"/>
      <c r="F12" s="95"/>
      <c r="G12" s="310" t="s">
        <v>98</v>
      </c>
      <c r="H12" s="310"/>
      <c r="I12" s="310"/>
      <c r="J12" s="310"/>
      <c r="K12" s="96"/>
      <c r="L12" s="116">
        <v>1437</v>
      </c>
      <c r="M12" s="116">
        <v>2490</v>
      </c>
      <c r="N12" s="116">
        <v>1196</v>
      </c>
      <c r="O12" s="116">
        <v>1294</v>
      </c>
      <c r="P12" s="116">
        <v>3</v>
      </c>
      <c r="Q12" s="135">
        <v>0.12062726176115801</v>
      </c>
      <c r="R12" s="116">
        <v>2487</v>
      </c>
      <c r="U12" s="116"/>
      <c r="V12" s="135"/>
      <c r="W12" s="116"/>
      <c r="Y12" s="111"/>
      <c r="Z12" s="111"/>
      <c r="AA12" s="111"/>
      <c r="AB12" s="111"/>
    </row>
    <row r="13" spans="2:28" ht="11.25" customHeight="1" x14ac:dyDescent="0.15">
      <c r="B13" s="95"/>
      <c r="C13" s="95"/>
      <c r="D13" s="95"/>
      <c r="E13" s="95"/>
      <c r="F13" s="95"/>
      <c r="G13" s="95"/>
      <c r="H13" s="95"/>
      <c r="I13" s="95"/>
      <c r="J13" s="95"/>
      <c r="K13" s="96"/>
      <c r="L13" s="116"/>
      <c r="M13" s="116"/>
      <c r="N13" s="116"/>
      <c r="O13" s="116"/>
      <c r="P13" s="116"/>
      <c r="Q13" s="135"/>
      <c r="R13" s="116"/>
      <c r="U13" s="116"/>
      <c r="V13" s="135"/>
      <c r="W13" s="116"/>
      <c r="Y13" s="111"/>
      <c r="Z13" s="111"/>
      <c r="AA13" s="111"/>
      <c r="AB13" s="111"/>
    </row>
    <row r="14" spans="2:28" ht="11.25" customHeight="1" x14ac:dyDescent="0.15">
      <c r="B14" s="95"/>
      <c r="C14" s="266" t="s">
        <v>99</v>
      </c>
      <c r="D14" s="266"/>
      <c r="E14" s="266"/>
      <c r="F14" s="266"/>
      <c r="G14" s="266"/>
      <c r="H14" s="266"/>
      <c r="I14" s="266"/>
      <c r="J14" s="266"/>
      <c r="K14" s="118"/>
      <c r="L14" s="120">
        <v>5127</v>
      </c>
      <c r="M14" s="120">
        <v>9084</v>
      </c>
      <c r="N14" s="120">
        <v>4407</v>
      </c>
      <c r="O14" s="120">
        <v>4677</v>
      </c>
      <c r="P14" s="120">
        <v>546</v>
      </c>
      <c r="Q14" s="136">
        <v>6.3949402670414619</v>
      </c>
      <c r="R14" s="120">
        <v>8538</v>
      </c>
      <c r="S14" s="111"/>
      <c r="U14" s="120"/>
      <c r="V14" s="136"/>
      <c r="W14" s="120"/>
      <c r="Y14" s="327"/>
      <c r="Z14" s="327"/>
      <c r="AA14" s="111"/>
      <c r="AB14" s="111"/>
    </row>
    <row r="15" spans="2:28" ht="11.25" customHeight="1" x14ac:dyDescent="0.15">
      <c r="B15" s="95"/>
      <c r="C15" s="95"/>
      <c r="D15" s="95"/>
      <c r="E15" s="95"/>
      <c r="F15" s="95"/>
      <c r="G15" s="310" t="s">
        <v>97</v>
      </c>
      <c r="H15" s="310"/>
      <c r="I15" s="310"/>
      <c r="J15" s="310"/>
      <c r="K15" s="96"/>
      <c r="L15" s="116">
        <v>2906</v>
      </c>
      <c r="M15" s="116">
        <v>5148</v>
      </c>
      <c r="N15" s="116">
        <v>2528</v>
      </c>
      <c r="O15" s="116">
        <v>2620</v>
      </c>
      <c r="P15" s="116">
        <v>469</v>
      </c>
      <c r="Q15" s="135">
        <v>10.023509296858304</v>
      </c>
      <c r="R15" s="116">
        <v>4679</v>
      </c>
      <c r="U15" s="116"/>
      <c r="V15" s="135"/>
      <c r="W15" s="116"/>
      <c r="Y15" s="111"/>
      <c r="Z15" s="111"/>
      <c r="AA15" s="111"/>
      <c r="AB15" s="111"/>
    </row>
    <row r="16" spans="2:28" ht="11.25" customHeight="1" x14ac:dyDescent="0.15">
      <c r="B16" s="95"/>
      <c r="C16" s="95"/>
      <c r="D16" s="95"/>
      <c r="E16" s="95"/>
      <c r="F16" s="95"/>
      <c r="G16" s="310" t="s">
        <v>98</v>
      </c>
      <c r="H16" s="310"/>
      <c r="I16" s="310"/>
      <c r="J16" s="310"/>
      <c r="K16" s="96"/>
      <c r="L16" s="116">
        <v>2221</v>
      </c>
      <c r="M16" s="116">
        <v>3936</v>
      </c>
      <c r="N16" s="116">
        <v>1879</v>
      </c>
      <c r="O16" s="116">
        <v>2057</v>
      </c>
      <c r="P16" s="116">
        <v>77</v>
      </c>
      <c r="Q16" s="135">
        <v>1.9953355791655869</v>
      </c>
      <c r="R16" s="116">
        <v>3859</v>
      </c>
      <c r="U16" s="116"/>
      <c r="V16" s="135"/>
      <c r="W16" s="116"/>
      <c r="Y16" s="111"/>
      <c r="Z16" s="111"/>
      <c r="AA16" s="111"/>
      <c r="AB16" s="111"/>
    </row>
    <row r="17" spans="2:28" ht="11.25" customHeight="1" x14ac:dyDescent="0.15">
      <c r="B17" s="95"/>
      <c r="C17" s="95"/>
      <c r="D17" s="95"/>
      <c r="E17" s="95"/>
      <c r="F17" s="95"/>
      <c r="G17" s="95"/>
      <c r="H17" s="95"/>
      <c r="I17" s="95"/>
      <c r="J17" s="95"/>
      <c r="K17" s="96"/>
      <c r="L17" s="116"/>
      <c r="M17" s="116"/>
      <c r="N17" s="116"/>
      <c r="O17" s="116"/>
      <c r="P17" s="116"/>
      <c r="Q17" s="135"/>
      <c r="R17" s="116"/>
      <c r="U17" s="116"/>
      <c r="V17" s="135"/>
      <c r="W17" s="116"/>
      <c r="Y17" s="111"/>
      <c r="Z17" s="111"/>
      <c r="AA17" s="111"/>
      <c r="AB17" s="111"/>
    </row>
    <row r="18" spans="2:28" ht="11.25" customHeight="1" x14ac:dyDescent="0.15">
      <c r="B18" s="95"/>
      <c r="C18" s="266" t="s">
        <v>100</v>
      </c>
      <c r="D18" s="266"/>
      <c r="E18" s="266"/>
      <c r="F18" s="266"/>
      <c r="G18" s="266"/>
      <c r="H18" s="266"/>
      <c r="I18" s="266"/>
      <c r="J18" s="266"/>
      <c r="K18" s="118"/>
      <c r="L18" s="120">
        <v>2322</v>
      </c>
      <c r="M18" s="120">
        <v>3919</v>
      </c>
      <c r="N18" s="120">
        <v>1896</v>
      </c>
      <c r="O18" s="120">
        <v>2023</v>
      </c>
      <c r="P18" s="120">
        <v>203</v>
      </c>
      <c r="Q18" s="136">
        <v>5.4628632938643698</v>
      </c>
      <c r="R18" s="120">
        <v>3716</v>
      </c>
      <c r="U18" s="120"/>
      <c r="V18" s="136"/>
      <c r="W18" s="120"/>
      <c r="Y18" s="327"/>
      <c r="Z18" s="327"/>
      <c r="AA18" s="111"/>
      <c r="AB18" s="111"/>
    </row>
    <row r="19" spans="2:28" ht="11.25" customHeight="1" x14ac:dyDescent="0.15">
      <c r="B19" s="95"/>
      <c r="C19" s="95"/>
      <c r="D19" s="95"/>
      <c r="E19" s="95"/>
      <c r="F19" s="95"/>
      <c r="G19" s="95"/>
      <c r="H19" s="95"/>
      <c r="I19" s="95"/>
      <c r="J19" s="95"/>
      <c r="K19" s="96"/>
      <c r="L19" s="116"/>
      <c r="M19" s="116"/>
      <c r="N19" s="116"/>
      <c r="O19" s="116"/>
      <c r="P19" s="116"/>
      <c r="Q19" s="135"/>
      <c r="R19" s="116"/>
      <c r="U19" s="116"/>
      <c r="V19" s="135"/>
      <c r="W19" s="116"/>
      <c r="Y19" s="111"/>
      <c r="Z19" s="111"/>
      <c r="AA19" s="111"/>
      <c r="AB19" s="111"/>
    </row>
    <row r="20" spans="2:28" ht="11.25" customHeight="1" x14ac:dyDescent="0.15">
      <c r="B20" s="95"/>
      <c r="C20" s="266" t="s">
        <v>101</v>
      </c>
      <c r="D20" s="266"/>
      <c r="E20" s="266"/>
      <c r="F20" s="266"/>
      <c r="G20" s="266"/>
      <c r="H20" s="266"/>
      <c r="I20" s="266"/>
      <c r="J20" s="266"/>
      <c r="K20" s="118"/>
      <c r="L20" s="120">
        <v>3554</v>
      </c>
      <c r="M20" s="120">
        <v>6580</v>
      </c>
      <c r="N20" s="120">
        <v>3221</v>
      </c>
      <c r="O20" s="120">
        <v>3359</v>
      </c>
      <c r="P20" s="120">
        <v>-134</v>
      </c>
      <c r="Q20" s="136">
        <v>-1.9958296097706285</v>
      </c>
      <c r="R20" s="120">
        <v>6714</v>
      </c>
      <c r="S20" s="111"/>
      <c r="U20" s="120"/>
      <c r="V20" s="136"/>
      <c r="W20" s="120"/>
      <c r="Y20" s="327"/>
      <c r="Z20" s="327"/>
      <c r="AA20" s="111"/>
      <c r="AB20" s="111"/>
    </row>
    <row r="21" spans="2:28" ht="11.25" customHeight="1" x14ac:dyDescent="0.15">
      <c r="B21" s="95"/>
      <c r="C21" s="95"/>
      <c r="D21" s="95"/>
      <c r="E21" s="95"/>
      <c r="F21" s="95"/>
      <c r="G21" s="310" t="s">
        <v>97</v>
      </c>
      <c r="H21" s="310"/>
      <c r="I21" s="310"/>
      <c r="J21" s="310"/>
      <c r="K21" s="96"/>
      <c r="L21" s="116">
        <v>877</v>
      </c>
      <c r="M21" s="116">
        <v>1402</v>
      </c>
      <c r="N21" s="116">
        <v>678</v>
      </c>
      <c r="O21" s="116">
        <v>724</v>
      </c>
      <c r="P21" s="116">
        <v>-61</v>
      </c>
      <c r="Q21" s="135">
        <v>-4.1695146958304852</v>
      </c>
      <c r="R21" s="116">
        <v>1463</v>
      </c>
      <c r="U21" s="116"/>
      <c r="V21" s="135"/>
      <c r="W21" s="116"/>
      <c r="Y21" s="111"/>
      <c r="Z21" s="111"/>
      <c r="AA21" s="111"/>
      <c r="AB21" s="111"/>
    </row>
    <row r="22" spans="2:28" ht="11.25" customHeight="1" x14ac:dyDescent="0.15">
      <c r="B22" s="95"/>
      <c r="C22" s="95"/>
      <c r="D22" s="95"/>
      <c r="E22" s="95"/>
      <c r="F22" s="95"/>
      <c r="G22" s="310" t="s">
        <v>98</v>
      </c>
      <c r="H22" s="310"/>
      <c r="I22" s="310"/>
      <c r="J22" s="310"/>
      <c r="K22" s="96"/>
      <c r="L22" s="116">
        <v>1765</v>
      </c>
      <c r="M22" s="116">
        <v>3356</v>
      </c>
      <c r="N22" s="116">
        <v>1619</v>
      </c>
      <c r="O22" s="116">
        <v>1737</v>
      </c>
      <c r="P22" s="116">
        <v>-20</v>
      </c>
      <c r="Q22" s="135">
        <v>-0.59241706161137442</v>
      </c>
      <c r="R22" s="116">
        <v>3376</v>
      </c>
      <c r="U22" s="116"/>
      <c r="V22" s="135"/>
      <c r="W22" s="116"/>
      <c r="Y22" s="111"/>
      <c r="Z22" s="111"/>
      <c r="AA22" s="111"/>
      <c r="AB22" s="111"/>
    </row>
    <row r="23" spans="2:28" ht="11.25" customHeight="1" x14ac:dyDescent="0.15">
      <c r="B23" s="95"/>
      <c r="C23" s="95"/>
      <c r="D23" s="95"/>
      <c r="E23" s="95"/>
      <c r="F23" s="95"/>
      <c r="G23" s="310" t="s">
        <v>102</v>
      </c>
      <c r="H23" s="310"/>
      <c r="I23" s="310"/>
      <c r="J23" s="310"/>
      <c r="K23" s="96"/>
      <c r="L23" s="116">
        <v>912</v>
      </c>
      <c r="M23" s="116">
        <v>1822</v>
      </c>
      <c r="N23" s="116">
        <v>924</v>
      </c>
      <c r="O23" s="116">
        <v>898</v>
      </c>
      <c r="P23" s="116">
        <v>-53</v>
      </c>
      <c r="Q23" s="135">
        <v>-2.8266666666666667</v>
      </c>
      <c r="R23" s="116">
        <v>1875</v>
      </c>
      <c r="U23" s="116"/>
      <c r="V23" s="135"/>
      <c r="W23" s="116"/>
      <c r="Y23" s="111"/>
      <c r="Z23" s="111"/>
      <c r="AA23" s="111"/>
      <c r="AB23" s="111"/>
    </row>
    <row r="24" spans="2:28" ht="11.25" customHeight="1" x14ac:dyDescent="0.15">
      <c r="B24" s="95"/>
      <c r="C24" s="95"/>
      <c r="D24" s="95"/>
      <c r="E24" s="95"/>
      <c r="F24" s="95"/>
      <c r="G24" s="95"/>
      <c r="H24" s="95"/>
      <c r="I24" s="95"/>
      <c r="J24" s="95"/>
      <c r="K24" s="96"/>
      <c r="L24" s="116"/>
      <c r="M24" s="116"/>
      <c r="N24" s="116"/>
      <c r="O24" s="116"/>
      <c r="P24" s="116"/>
      <c r="Q24" s="135"/>
      <c r="R24" s="116"/>
      <c r="U24" s="116"/>
      <c r="V24" s="135"/>
      <c r="W24" s="116"/>
      <c r="Y24" s="111"/>
      <c r="Z24" s="111"/>
      <c r="AA24" s="111"/>
      <c r="AB24" s="111"/>
    </row>
    <row r="25" spans="2:28" ht="11.25" customHeight="1" x14ac:dyDescent="0.15">
      <c r="B25" s="95"/>
      <c r="C25" s="266" t="s">
        <v>103</v>
      </c>
      <c r="D25" s="266"/>
      <c r="E25" s="266"/>
      <c r="F25" s="266"/>
      <c r="G25" s="266"/>
      <c r="H25" s="266"/>
      <c r="I25" s="266"/>
      <c r="J25" s="266"/>
      <c r="K25" s="118"/>
      <c r="L25" s="120">
        <v>4203</v>
      </c>
      <c r="M25" s="120">
        <v>6672</v>
      </c>
      <c r="N25" s="120">
        <v>3185</v>
      </c>
      <c r="O25" s="120">
        <v>3487</v>
      </c>
      <c r="P25" s="120">
        <v>360</v>
      </c>
      <c r="Q25" s="136">
        <v>5.7034220532319395</v>
      </c>
      <c r="R25" s="120">
        <v>6312</v>
      </c>
      <c r="S25" s="111"/>
      <c r="U25" s="120"/>
      <c r="V25" s="136"/>
      <c r="W25" s="120"/>
      <c r="Y25" s="327"/>
      <c r="Z25" s="327"/>
      <c r="AA25" s="111"/>
      <c r="AB25" s="111"/>
    </row>
    <row r="26" spans="2:28" ht="11.25" customHeight="1" x14ac:dyDescent="0.15">
      <c r="B26" s="95"/>
      <c r="C26" s="95"/>
      <c r="D26" s="95"/>
      <c r="E26" s="95"/>
      <c r="F26" s="95"/>
      <c r="G26" s="310" t="s">
        <v>97</v>
      </c>
      <c r="H26" s="310"/>
      <c r="I26" s="310"/>
      <c r="J26" s="310"/>
      <c r="K26" s="96"/>
      <c r="L26" s="116">
        <v>1467</v>
      </c>
      <c r="M26" s="116">
        <v>2355</v>
      </c>
      <c r="N26" s="116">
        <v>1157</v>
      </c>
      <c r="O26" s="116">
        <v>1198</v>
      </c>
      <c r="P26" s="116">
        <v>226</v>
      </c>
      <c r="Q26" s="135">
        <v>10.615312353217474</v>
      </c>
      <c r="R26" s="116">
        <v>2129</v>
      </c>
      <c r="U26" s="116"/>
      <c r="V26" s="135"/>
      <c r="W26" s="116"/>
      <c r="Y26" s="111"/>
      <c r="Z26" s="111"/>
      <c r="AA26" s="111"/>
      <c r="AB26" s="111"/>
    </row>
    <row r="27" spans="2:28" ht="11.25" customHeight="1" x14ac:dyDescent="0.15">
      <c r="B27" s="95"/>
      <c r="C27" s="95"/>
      <c r="D27" s="95"/>
      <c r="E27" s="95"/>
      <c r="F27" s="95"/>
      <c r="G27" s="310" t="s">
        <v>98</v>
      </c>
      <c r="H27" s="310"/>
      <c r="I27" s="310"/>
      <c r="J27" s="310"/>
      <c r="K27" s="96"/>
      <c r="L27" s="116">
        <v>2736</v>
      </c>
      <c r="M27" s="116">
        <v>4317</v>
      </c>
      <c r="N27" s="116">
        <v>2028</v>
      </c>
      <c r="O27" s="116">
        <v>2289</v>
      </c>
      <c r="P27" s="116">
        <v>134</v>
      </c>
      <c r="Q27" s="135">
        <v>3.2034425053789146</v>
      </c>
      <c r="R27" s="116">
        <v>4183</v>
      </c>
      <c r="U27" s="116"/>
      <c r="V27" s="135"/>
      <c r="W27" s="116"/>
      <c r="Y27" s="111"/>
      <c r="Z27" s="111"/>
      <c r="AA27" s="111"/>
      <c r="AB27" s="111"/>
    </row>
    <row r="28" spans="2:28" ht="11.25" customHeight="1" x14ac:dyDescent="0.15">
      <c r="B28" s="95"/>
      <c r="C28" s="95"/>
      <c r="D28" s="95"/>
      <c r="E28" s="95"/>
      <c r="F28" s="95"/>
      <c r="G28" s="95"/>
      <c r="H28" s="95"/>
      <c r="I28" s="95"/>
      <c r="J28" s="95"/>
      <c r="K28" s="96"/>
      <c r="L28" s="116"/>
      <c r="M28" s="116"/>
      <c r="N28" s="116"/>
      <c r="O28" s="116"/>
      <c r="P28" s="116"/>
      <c r="Q28" s="135"/>
      <c r="R28" s="116"/>
      <c r="U28" s="116"/>
      <c r="V28" s="135"/>
      <c r="W28" s="116"/>
      <c r="Y28" s="111"/>
      <c r="Z28" s="111"/>
      <c r="AA28" s="111"/>
      <c r="AB28" s="111"/>
    </row>
    <row r="29" spans="2:28" ht="11.25" customHeight="1" x14ac:dyDescent="0.15">
      <c r="B29" s="95"/>
      <c r="C29" s="266" t="s">
        <v>104</v>
      </c>
      <c r="D29" s="266"/>
      <c r="E29" s="266"/>
      <c r="F29" s="266"/>
      <c r="G29" s="266"/>
      <c r="H29" s="266"/>
      <c r="I29" s="266"/>
      <c r="J29" s="266"/>
      <c r="K29" s="118"/>
      <c r="L29" s="120">
        <v>5281</v>
      </c>
      <c r="M29" s="120">
        <v>10128</v>
      </c>
      <c r="N29" s="120">
        <v>5063</v>
      </c>
      <c r="O29" s="120">
        <v>5065</v>
      </c>
      <c r="P29" s="120">
        <v>154</v>
      </c>
      <c r="Q29" s="136">
        <v>1.5440144375375977</v>
      </c>
      <c r="R29" s="120">
        <v>9974</v>
      </c>
      <c r="S29" s="111"/>
      <c r="U29" s="120"/>
      <c r="V29" s="136"/>
      <c r="W29" s="120"/>
      <c r="Y29" s="327"/>
      <c r="Z29" s="327"/>
      <c r="AA29" s="111"/>
      <c r="AB29" s="111"/>
    </row>
    <row r="30" spans="2:28" ht="11.25" customHeight="1" x14ac:dyDescent="0.15">
      <c r="B30" s="95"/>
      <c r="C30" s="95"/>
      <c r="D30" s="95"/>
      <c r="E30" s="95"/>
      <c r="F30" s="95"/>
      <c r="G30" s="310" t="s">
        <v>97</v>
      </c>
      <c r="H30" s="310"/>
      <c r="I30" s="310"/>
      <c r="J30" s="310"/>
      <c r="K30" s="96"/>
      <c r="L30" s="116">
        <v>1261</v>
      </c>
      <c r="M30" s="116">
        <v>2472</v>
      </c>
      <c r="N30" s="116">
        <v>1255</v>
      </c>
      <c r="O30" s="116">
        <v>1217</v>
      </c>
      <c r="P30" s="116">
        <v>31</v>
      </c>
      <c r="Q30" s="135">
        <v>1.2699713232281851</v>
      </c>
      <c r="R30" s="116">
        <v>2441</v>
      </c>
      <c r="U30" s="116"/>
      <c r="V30" s="135"/>
      <c r="W30" s="116"/>
      <c r="Y30" s="111"/>
      <c r="Z30" s="111"/>
      <c r="AA30" s="111"/>
      <c r="AB30" s="111"/>
    </row>
    <row r="31" spans="2:28" ht="11.25" customHeight="1" x14ac:dyDescent="0.15">
      <c r="B31" s="95"/>
      <c r="C31" s="95"/>
      <c r="D31" s="95"/>
      <c r="E31" s="95"/>
      <c r="F31" s="95"/>
      <c r="G31" s="310" t="s">
        <v>98</v>
      </c>
      <c r="H31" s="310"/>
      <c r="I31" s="310"/>
      <c r="J31" s="310"/>
      <c r="K31" s="96"/>
      <c r="L31" s="116">
        <v>1743</v>
      </c>
      <c r="M31" s="116">
        <v>3176</v>
      </c>
      <c r="N31" s="116">
        <v>1631</v>
      </c>
      <c r="O31" s="116">
        <v>1545</v>
      </c>
      <c r="P31" s="116">
        <v>19</v>
      </c>
      <c r="Q31" s="135">
        <v>0.60183718720304091</v>
      </c>
      <c r="R31" s="116">
        <v>3157</v>
      </c>
      <c r="U31" s="116"/>
      <c r="V31" s="135"/>
      <c r="W31" s="116"/>
      <c r="Y31" s="111"/>
      <c r="Z31" s="111"/>
      <c r="AA31" s="111"/>
      <c r="AB31" s="111"/>
    </row>
    <row r="32" spans="2:28" ht="11.25" customHeight="1" x14ac:dyDescent="0.15">
      <c r="B32" s="95"/>
      <c r="C32" s="95"/>
      <c r="D32" s="95"/>
      <c r="E32" s="95"/>
      <c r="F32" s="95"/>
      <c r="G32" s="310" t="s">
        <v>102</v>
      </c>
      <c r="H32" s="310"/>
      <c r="I32" s="310"/>
      <c r="J32" s="310"/>
      <c r="K32" s="96"/>
      <c r="L32" s="116">
        <v>1555</v>
      </c>
      <c r="M32" s="116">
        <v>2867</v>
      </c>
      <c r="N32" s="116">
        <v>1407</v>
      </c>
      <c r="O32" s="116">
        <v>1460</v>
      </c>
      <c r="P32" s="116">
        <v>22</v>
      </c>
      <c r="Q32" s="135">
        <v>0.77328646748681895</v>
      </c>
      <c r="R32" s="116">
        <v>2845</v>
      </c>
      <c r="U32" s="116"/>
      <c r="V32" s="135"/>
      <c r="W32" s="116"/>
      <c r="Y32" s="111"/>
      <c r="Z32" s="111"/>
      <c r="AA32" s="111"/>
      <c r="AB32" s="111"/>
    </row>
    <row r="33" spans="2:28" ht="11.25" customHeight="1" x14ac:dyDescent="0.15">
      <c r="B33" s="95"/>
      <c r="C33" s="95"/>
      <c r="D33" s="95"/>
      <c r="E33" s="95"/>
      <c r="F33" s="95"/>
      <c r="G33" s="310" t="s">
        <v>105</v>
      </c>
      <c r="H33" s="310"/>
      <c r="I33" s="310"/>
      <c r="J33" s="310"/>
      <c r="K33" s="96"/>
      <c r="L33" s="116">
        <v>722</v>
      </c>
      <c r="M33" s="116">
        <v>1613</v>
      </c>
      <c r="N33" s="116">
        <v>770</v>
      </c>
      <c r="O33" s="116">
        <v>843</v>
      </c>
      <c r="P33" s="116">
        <v>82</v>
      </c>
      <c r="Q33" s="135">
        <v>5.3559764859568908</v>
      </c>
      <c r="R33" s="116">
        <v>1531</v>
      </c>
      <c r="U33" s="116"/>
      <c r="V33" s="135"/>
      <c r="W33" s="116"/>
      <c r="Y33" s="111"/>
      <c r="Z33" s="111"/>
      <c r="AA33" s="111"/>
      <c r="AB33" s="111"/>
    </row>
    <row r="34" spans="2:28" ht="11.25" customHeight="1" x14ac:dyDescent="0.15">
      <c r="B34" s="95"/>
      <c r="C34" s="95"/>
      <c r="D34" s="95"/>
      <c r="E34" s="95"/>
      <c r="F34" s="95"/>
      <c r="G34" s="95"/>
      <c r="H34" s="95"/>
      <c r="I34" s="95"/>
      <c r="J34" s="95"/>
      <c r="K34" s="96"/>
      <c r="L34" s="116"/>
      <c r="M34" s="116"/>
      <c r="N34" s="116"/>
      <c r="O34" s="116"/>
      <c r="P34" s="116"/>
      <c r="Q34" s="135"/>
      <c r="R34" s="116"/>
      <c r="U34" s="116"/>
      <c r="V34" s="135"/>
      <c r="W34" s="116"/>
      <c r="Y34" s="111"/>
      <c r="Z34" s="111"/>
      <c r="AA34" s="111"/>
      <c r="AB34" s="111"/>
    </row>
    <row r="35" spans="2:28" ht="11.25" customHeight="1" x14ac:dyDescent="0.15">
      <c r="B35" s="95"/>
      <c r="C35" s="266" t="s">
        <v>106</v>
      </c>
      <c r="D35" s="266"/>
      <c r="E35" s="266"/>
      <c r="F35" s="266"/>
      <c r="G35" s="266"/>
      <c r="H35" s="266"/>
      <c r="I35" s="266"/>
      <c r="J35" s="266"/>
      <c r="K35" s="118"/>
      <c r="L35" s="120">
        <v>3962</v>
      </c>
      <c r="M35" s="120">
        <v>8494</v>
      </c>
      <c r="N35" s="120">
        <v>4260</v>
      </c>
      <c r="O35" s="120">
        <v>4234</v>
      </c>
      <c r="P35" s="120">
        <v>493</v>
      </c>
      <c r="Q35" s="136">
        <v>6.1617297837770275</v>
      </c>
      <c r="R35" s="120">
        <v>8001</v>
      </c>
      <c r="S35" s="111"/>
      <c r="U35" s="120"/>
      <c r="V35" s="136"/>
      <c r="W35" s="120"/>
      <c r="Y35" s="327"/>
      <c r="Z35" s="327"/>
      <c r="AA35" s="111"/>
      <c r="AB35" s="111"/>
    </row>
    <row r="36" spans="2:28" ht="11.25" customHeight="1" x14ac:dyDescent="0.15">
      <c r="B36" s="95"/>
      <c r="C36" s="95"/>
      <c r="D36" s="95"/>
      <c r="E36" s="95"/>
      <c r="F36" s="95"/>
      <c r="G36" s="310" t="s">
        <v>97</v>
      </c>
      <c r="H36" s="310"/>
      <c r="I36" s="310"/>
      <c r="J36" s="310"/>
      <c r="K36" s="96"/>
      <c r="L36" s="116">
        <v>1138</v>
      </c>
      <c r="M36" s="116">
        <v>2467</v>
      </c>
      <c r="N36" s="116">
        <v>1201</v>
      </c>
      <c r="O36" s="116">
        <v>1266</v>
      </c>
      <c r="P36" s="116">
        <v>113</v>
      </c>
      <c r="Q36" s="135">
        <v>4.8003398470688197</v>
      </c>
      <c r="R36" s="116">
        <v>2354</v>
      </c>
      <c r="U36" s="116"/>
      <c r="V36" s="135"/>
      <c r="W36" s="116"/>
      <c r="Y36" s="111"/>
      <c r="Z36" s="111"/>
      <c r="AA36" s="111"/>
      <c r="AB36" s="111"/>
    </row>
    <row r="37" spans="2:28" ht="11.25" customHeight="1" x14ac:dyDescent="0.15">
      <c r="B37" s="95"/>
      <c r="C37" s="95"/>
      <c r="D37" s="95"/>
      <c r="E37" s="95"/>
      <c r="F37" s="95"/>
      <c r="G37" s="310" t="s">
        <v>98</v>
      </c>
      <c r="H37" s="310"/>
      <c r="I37" s="310"/>
      <c r="J37" s="310"/>
      <c r="K37" s="96"/>
      <c r="L37" s="116">
        <v>1080</v>
      </c>
      <c r="M37" s="116">
        <v>2130</v>
      </c>
      <c r="N37" s="116">
        <v>1113</v>
      </c>
      <c r="O37" s="116">
        <v>1017</v>
      </c>
      <c r="P37" s="116">
        <v>-7</v>
      </c>
      <c r="Q37" s="135">
        <v>-0.32756200280767434</v>
      </c>
      <c r="R37" s="116">
        <v>2137</v>
      </c>
      <c r="U37" s="116"/>
      <c r="V37" s="135"/>
      <c r="W37" s="116"/>
      <c r="Y37" s="111"/>
      <c r="Z37" s="111"/>
      <c r="AA37" s="111"/>
      <c r="AB37" s="111"/>
    </row>
    <row r="38" spans="2:28" ht="11.25" customHeight="1" x14ac:dyDescent="0.15">
      <c r="B38" s="95"/>
      <c r="C38" s="95"/>
      <c r="D38" s="95"/>
      <c r="E38" s="95"/>
      <c r="F38" s="95"/>
      <c r="G38" s="310" t="s">
        <v>102</v>
      </c>
      <c r="H38" s="310"/>
      <c r="I38" s="310"/>
      <c r="J38" s="310"/>
      <c r="K38" s="96"/>
      <c r="L38" s="116">
        <v>1744</v>
      </c>
      <c r="M38" s="116">
        <v>3897</v>
      </c>
      <c r="N38" s="116">
        <v>1946</v>
      </c>
      <c r="O38" s="116">
        <v>1951</v>
      </c>
      <c r="P38" s="116">
        <v>387</v>
      </c>
      <c r="Q38" s="135">
        <v>11.025641025641026</v>
      </c>
      <c r="R38" s="116">
        <v>3510</v>
      </c>
      <c r="U38" s="116"/>
      <c r="V38" s="135"/>
      <c r="W38" s="116"/>
      <c r="Y38" s="111"/>
      <c r="Z38" s="111"/>
      <c r="AA38" s="111"/>
      <c r="AB38" s="111"/>
    </row>
    <row r="39" spans="2:28" ht="11.25" customHeight="1" x14ac:dyDescent="0.15">
      <c r="B39" s="95"/>
      <c r="C39" s="95"/>
      <c r="D39" s="95"/>
      <c r="E39" s="95"/>
      <c r="F39" s="95"/>
      <c r="G39" s="95"/>
      <c r="H39" s="95"/>
      <c r="I39" s="95"/>
      <c r="J39" s="95"/>
      <c r="K39" s="96"/>
      <c r="L39" s="116"/>
      <c r="M39" s="116"/>
      <c r="N39" s="116"/>
      <c r="O39" s="116"/>
      <c r="P39" s="116"/>
      <c r="Q39" s="135"/>
      <c r="R39" s="116"/>
      <c r="U39" s="116"/>
      <c r="V39" s="135"/>
      <c r="W39" s="116"/>
      <c r="Y39" s="111"/>
      <c r="Z39" s="111"/>
      <c r="AA39" s="111"/>
      <c r="AB39" s="111"/>
    </row>
    <row r="40" spans="2:28" ht="11.25" customHeight="1" x14ac:dyDescent="0.15">
      <c r="B40" s="95"/>
      <c r="C40" s="266" t="s">
        <v>107</v>
      </c>
      <c r="D40" s="266"/>
      <c r="E40" s="266"/>
      <c r="F40" s="266"/>
      <c r="G40" s="266"/>
      <c r="H40" s="266"/>
      <c r="I40" s="266"/>
      <c r="J40" s="266"/>
      <c r="K40" s="118"/>
      <c r="L40" s="120">
        <v>11123</v>
      </c>
      <c r="M40" s="120">
        <v>18946</v>
      </c>
      <c r="N40" s="120">
        <v>9159</v>
      </c>
      <c r="O40" s="120">
        <v>9787</v>
      </c>
      <c r="P40" s="120">
        <v>670</v>
      </c>
      <c r="Q40" s="136">
        <v>3.6660100678485441</v>
      </c>
      <c r="R40" s="120">
        <v>18276</v>
      </c>
      <c r="S40" s="111"/>
      <c r="U40" s="120"/>
      <c r="V40" s="136"/>
      <c r="W40" s="120"/>
      <c r="Y40" s="327"/>
      <c r="Z40" s="327"/>
      <c r="AA40" s="111"/>
      <c r="AB40" s="111"/>
    </row>
    <row r="41" spans="2:28" ht="11.25" customHeight="1" x14ac:dyDescent="0.15">
      <c r="B41" s="95"/>
      <c r="C41" s="95"/>
      <c r="D41" s="95"/>
      <c r="E41" s="95"/>
      <c r="F41" s="95"/>
      <c r="G41" s="310" t="s">
        <v>97</v>
      </c>
      <c r="H41" s="310"/>
      <c r="I41" s="310"/>
      <c r="J41" s="310"/>
      <c r="K41" s="96"/>
      <c r="L41" s="116">
        <v>1431</v>
      </c>
      <c r="M41" s="116">
        <v>2546</v>
      </c>
      <c r="N41" s="116">
        <v>1158</v>
      </c>
      <c r="O41" s="116">
        <v>1388</v>
      </c>
      <c r="P41" s="116">
        <v>4</v>
      </c>
      <c r="Q41" s="135">
        <v>0.15735641227380015</v>
      </c>
      <c r="R41" s="116">
        <v>2542</v>
      </c>
      <c r="U41" s="116"/>
      <c r="V41" s="135"/>
      <c r="W41" s="116"/>
      <c r="Y41" s="111"/>
      <c r="Z41" s="111"/>
      <c r="AA41" s="111"/>
      <c r="AB41" s="111"/>
    </row>
    <row r="42" spans="2:28" ht="11.25" customHeight="1" x14ac:dyDescent="0.15">
      <c r="B42" s="95"/>
      <c r="C42" s="95"/>
      <c r="D42" s="95"/>
      <c r="E42" s="95"/>
      <c r="F42" s="95"/>
      <c r="G42" s="310" t="s">
        <v>98</v>
      </c>
      <c r="H42" s="310"/>
      <c r="I42" s="310"/>
      <c r="J42" s="310"/>
      <c r="K42" s="96"/>
      <c r="L42" s="116">
        <v>1320</v>
      </c>
      <c r="M42" s="116">
        <v>2343</v>
      </c>
      <c r="N42" s="116">
        <v>1112</v>
      </c>
      <c r="O42" s="116">
        <v>1231</v>
      </c>
      <c r="P42" s="116">
        <v>84</v>
      </c>
      <c r="Q42" s="135">
        <v>3.7184594953519259</v>
      </c>
      <c r="R42" s="116">
        <v>2259</v>
      </c>
      <c r="U42" s="116"/>
      <c r="V42" s="135"/>
      <c r="W42" s="116"/>
      <c r="Y42" s="111"/>
      <c r="Z42" s="111"/>
      <c r="AA42" s="111"/>
      <c r="AB42" s="111"/>
    </row>
    <row r="43" spans="2:28" ht="11.25" customHeight="1" x14ac:dyDescent="0.15">
      <c r="B43" s="95"/>
      <c r="C43" s="95"/>
      <c r="D43" s="95"/>
      <c r="E43" s="95"/>
      <c r="F43" s="95"/>
      <c r="G43" s="310" t="s">
        <v>102</v>
      </c>
      <c r="H43" s="310"/>
      <c r="I43" s="310"/>
      <c r="J43" s="310"/>
      <c r="K43" s="96"/>
      <c r="L43" s="116">
        <v>1898</v>
      </c>
      <c r="M43" s="116">
        <v>3106</v>
      </c>
      <c r="N43" s="116">
        <v>1578</v>
      </c>
      <c r="O43" s="116">
        <v>1528</v>
      </c>
      <c r="P43" s="116">
        <v>221</v>
      </c>
      <c r="Q43" s="135">
        <v>7.6603119584055452</v>
      </c>
      <c r="R43" s="116">
        <v>2885</v>
      </c>
      <c r="U43" s="116"/>
      <c r="V43" s="135"/>
      <c r="W43" s="116"/>
      <c r="Y43" s="111"/>
      <c r="Z43" s="111"/>
      <c r="AA43" s="111"/>
      <c r="AB43" s="111"/>
    </row>
    <row r="44" spans="2:28" ht="11.25" customHeight="1" x14ac:dyDescent="0.15">
      <c r="B44" s="95"/>
      <c r="C44" s="95"/>
      <c r="D44" s="95"/>
      <c r="E44" s="95"/>
      <c r="F44" s="95"/>
      <c r="G44" s="310" t="s">
        <v>105</v>
      </c>
      <c r="H44" s="310"/>
      <c r="I44" s="310"/>
      <c r="J44" s="310"/>
      <c r="K44" s="96"/>
      <c r="L44" s="116">
        <v>2317</v>
      </c>
      <c r="M44" s="116">
        <v>3843</v>
      </c>
      <c r="N44" s="116">
        <v>1898</v>
      </c>
      <c r="O44" s="116">
        <v>1945</v>
      </c>
      <c r="P44" s="116">
        <v>74</v>
      </c>
      <c r="Q44" s="135">
        <v>1.9633855133987794</v>
      </c>
      <c r="R44" s="116">
        <v>3769</v>
      </c>
      <c r="U44" s="116"/>
      <c r="V44" s="135"/>
      <c r="W44" s="116"/>
      <c r="Y44" s="111"/>
      <c r="Z44" s="111"/>
      <c r="AA44" s="111"/>
      <c r="AB44" s="111"/>
    </row>
    <row r="45" spans="2:28" ht="11.25" customHeight="1" x14ac:dyDescent="0.15">
      <c r="B45" s="95"/>
      <c r="C45" s="95"/>
      <c r="D45" s="95"/>
      <c r="E45" s="95"/>
      <c r="F45" s="95"/>
      <c r="G45" s="310" t="s">
        <v>108</v>
      </c>
      <c r="H45" s="310"/>
      <c r="I45" s="310"/>
      <c r="J45" s="310"/>
      <c r="K45" s="96"/>
      <c r="L45" s="116">
        <v>2391</v>
      </c>
      <c r="M45" s="116">
        <v>3773</v>
      </c>
      <c r="N45" s="116">
        <v>1795</v>
      </c>
      <c r="O45" s="116">
        <v>1978</v>
      </c>
      <c r="P45" s="116">
        <v>257</v>
      </c>
      <c r="Q45" s="135">
        <v>7.3094425483503978</v>
      </c>
      <c r="R45" s="116">
        <v>3516</v>
      </c>
      <c r="U45" s="116"/>
      <c r="V45" s="135"/>
      <c r="W45" s="116"/>
      <c r="Y45" s="111"/>
      <c r="Z45" s="111"/>
      <c r="AA45" s="111"/>
      <c r="AB45" s="111"/>
    </row>
    <row r="46" spans="2:28" ht="11.25" customHeight="1" x14ac:dyDescent="0.15">
      <c r="B46" s="95"/>
      <c r="C46" s="95"/>
      <c r="D46" s="95"/>
      <c r="E46" s="95"/>
      <c r="F46" s="95"/>
      <c r="G46" s="310" t="s">
        <v>109</v>
      </c>
      <c r="H46" s="310"/>
      <c r="I46" s="310"/>
      <c r="J46" s="310"/>
      <c r="K46" s="96"/>
      <c r="L46" s="116">
        <v>1766</v>
      </c>
      <c r="M46" s="116">
        <v>3335</v>
      </c>
      <c r="N46" s="116">
        <v>1618</v>
      </c>
      <c r="O46" s="116">
        <v>1717</v>
      </c>
      <c r="P46" s="116">
        <v>30</v>
      </c>
      <c r="Q46" s="135">
        <v>0.90771558245083206</v>
      </c>
      <c r="R46" s="116">
        <v>3305</v>
      </c>
      <c r="U46" s="116"/>
      <c r="V46" s="135"/>
      <c r="W46" s="116"/>
      <c r="Y46" s="111"/>
      <c r="Z46" s="111"/>
      <c r="AA46" s="111"/>
      <c r="AB46" s="111"/>
    </row>
    <row r="47" spans="2:28" ht="11.25" customHeight="1" x14ac:dyDescent="0.15">
      <c r="B47" s="95"/>
      <c r="C47" s="95"/>
      <c r="D47" s="95"/>
      <c r="E47" s="95"/>
      <c r="F47" s="95"/>
      <c r="G47" s="95"/>
      <c r="H47" s="95"/>
      <c r="I47" s="95"/>
      <c r="J47" s="95"/>
      <c r="K47" s="96"/>
      <c r="L47" s="116"/>
      <c r="M47" s="116"/>
      <c r="N47" s="116"/>
      <c r="O47" s="116"/>
      <c r="P47" s="116"/>
      <c r="Q47" s="135"/>
      <c r="R47" s="116"/>
      <c r="U47" s="116"/>
      <c r="V47" s="135"/>
      <c r="W47" s="116"/>
      <c r="Y47" s="111"/>
      <c r="Z47" s="111"/>
      <c r="AA47" s="111"/>
      <c r="AB47" s="111"/>
    </row>
    <row r="48" spans="2:28" ht="11.25" customHeight="1" x14ac:dyDescent="0.15">
      <c r="B48" s="95"/>
      <c r="C48" s="266" t="s">
        <v>110</v>
      </c>
      <c r="D48" s="266"/>
      <c r="E48" s="266"/>
      <c r="F48" s="266"/>
      <c r="G48" s="266"/>
      <c r="H48" s="266"/>
      <c r="I48" s="266"/>
      <c r="J48" s="266"/>
      <c r="K48" s="118"/>
      <c r="L48" s="120">
        <v>4556</v>
      </c>
      <c r="M48" s="120">
        <v>9957</v>
      </c>
      <c r="N48" s="120">
        <v>4805</v>
      </c>
      <c r="O48" s="120">
        <v>5152</v>
      </c>
      <c r="P48" s="120">
        <v>603</v>
      </c>
      <c r="Q48" s="136">
        <v>6.4464400256574725</v>
      </c>
      <c r="R48" s="120">
        <v>9354</v>
      </c>
      <c r="S48" s="111"/>
      <c r="U48" s="120"/>
      <c r="V48" s="136"/>
      <c r="W48" s="120"/>
      <c r="Y48" s="327"/>
      <c r="Z48" s="327"/>
      <c r="AA48" s="111"/>
      <c r="AB48" s="111"/>
    </row>
    <row r="49" spans="2:28" ht="11.25" customHeight="1" x14ac:dyDescent="0.15">
      <c r="B49" s="95"/>
      <c r="C49" s="95"/>
      <c r="D49" s="95"/>
      <c r="E49" s="95"/>
      <c r="F49" s="95"/>
      <c r="G49" s="310" t="s">
        <v>97</v>
      </c>
      <c r="H49" s="310"/>
      <c r="I49" s="310"/>
      <c r="J49" s="310"/>
      <c r="K49" s="96"/>
      <c r="L49" s="116">
        <v>1184</v>
      </c>
      <c r="M49" s="116">
        <v>2480</v>
      </c>
      <c r="N49" s="116">
        <v>1219</v>
      </c>
      <c r="O49" s="116">
        <v>1261</v>
      </c>
      <c r="P49" s="116">
        <v>340</v>
      </c>
      <c r="Q49" s="135">
        <v>15.887850467289718</v>
      </c>
      <c r="R49" s="116">
        <v>2140</v>
      </c>
      <c r="U49" s="116"/>
      <c r="V49" s="135"/>
      <c r="W49" s="116"/>
      <c r="Y49" s="111"/>
      <c r="Z49" s="111"/>
      <c r="AA49" s="111"/>
      <c r="AB49" s="111"/>
    </row>
    <row r="50" spans="2:28" ht="11.25" customHeight="1" x14ac:dyDescent="0.15">
      <c r="B50" s="95"/>
      <c r="C50" s="95"/>
      <c r="D50" s="95"/>
      <c r="E50" s="95"/>
      <c r="F50" s="95"/>
      <c r="G50" s="310" t="s">
        <v>98</v>
      </c>
      <c r="H50" s="310"/>
      <c r="I50" s="310"/>
      <c r="J50" s="310"/>
      <c r="K50" s="96"/>
      <c r="L50" s="116">
        <v>1398</v>
      </c>
      <c r="M50" s="116">
        <v>3158</v>
      </c>
      <c r="N50" s="116">
        <v>1553</v>
      </c>
      <c r="O50" s="116">
        <v>1605</v>
      </c>
      <c r="P50" s="116">
        <v>135</v>
      </c>
      <c r="Q50" s="135">
        <v>4.4657624875951036</v>
      </c>
      <c r="R50" s="116">
        <v>3023</v>
      </c>
      <c r="U50" s="116"/>
      <c r="V50" s="135"/>
      <c r="W50" s="116"/>
      <c r="Y50" s="111"/>
      <c r="Z50" s="111"/>
      <c r="AA50" s="111"/>
      <c r="AB50" s="111"/>
    </row>
    <row r="51" spans="2:28" ht="11.25" customHeight="1" x14ac:dyDescent="0.15">
      <c r="B51" s="95"/>
      <c r="C51" s="95"/>
      <c r="D51" s="95"/>
      <c r="E51" s="95"/>
      <c r="F51" s="95"/>
      <c r="G51" s="310" t="s">
        <v>102</v>
      </c>
      <c r="H51" s="310"/>
      <c r="I51" s="310"/>
      <c r="J51" s="310"/>
      <c r="K51" s="96"/>
      <c r="L51" s="116">
        <v>1974</v>
      </c>
      <c r="M51" s="116">
        <v>4319</v>
      </c>
      <c r="N51" s="116">
        <v>2033</v>
      </c>
      <c r="O51" s="116">
        <v>2286</v>
      </c>
      <c r="P51" s="116">
        <v>128</v>
      </c>
      <c r="Q51" s="135">
        <v>3.0541636840849438</v>
      </c>
      <c r="R51" s="116">
        <v>4191</v>
      </c>
      <c r="U51" s="116"/>
      <c r="V51" s="135"/>
      <c r="W51" s="116"/>
      <c r="Y51" s="111"/>
      <c r="Z51" s="111"/>
      <c r="AA51" s="111"/>
      <c r="AB51" s="111"/>
    </row>
    <row r="52" spans="2:28" ht="11.25" customHeight="1" x14ac:dyDescent="0.15">
      <c r="B52" s="95"/>
      <c r="C52" s="95"/>
      <c r="D52" s="95"/>
      <c r="E52" s="95"/>
      <c r="F52" s="95"/>
      <c r="G52" s="95"/>
      <c r="H52" s="95"/>
      <c r="I52" s="95"/>
      <c r="J52" s="95"/>
      <c r="K52" s="96"/>
      <c r="L52" s="116"/>
      <c r="M52" s="116"/>
      <c r="N52" s="116"/>
      <c r="O52" s="116"/>
      <c r="P52" s="116"/>
      <c r="Q52" s="135"/>
      <c r="R52" s="116"/>
      <c r="U52" s="116"/>
      <c r="V52" s="135"/>
      <c r="W52" s="116"/>
      <c r="Y52" s="111"/>
      <c r="Z52" s="111"/>
      <c r="AA52" s="111"/>
      <c r="AB52" s="111"/>
    </row>
    <row r="53" spans="2:28" ht="11.25" customHeight="1" x14ac:dyDescent="0.15">
      <c r="B53" s="95"/>
      <c r="C53" s="266" t="s">
        <v>111</v>
      </c>
      <c r="D53" s="266"/>
      <c r="E53" s="266"/>
      <c r="F53" s="266"/>
      <c r="G53" s="266"/>
      <c r="H53" s="266"/>
      <c r="I53" s="266"/>
      <c r="J53" s="266"/>
      <c r="K53" s="118"/>
      <c r="L53" s="120">
        <v>4848</v>
      </c>
      <c r="M53" s="120">
        <v>10627</v>
      </c>
      <c r="N53" s="120">
        <v>5112</v>
      </c>
      <c r="O53" s="120">
        <v>5515</v>
      </c>
      <c r="P53" s="120">
        <v>663</v>
      </c>
      <c r="Q53" s="136">
        <v>6.6539542352468892</v>
      </c>
      <c r="R53" s="120">
        <v>9964</v>
      </c>
      <c r="S53" s="111"/>
      <c r="U53" s="120"/>
      <c r="V53" s="136"/>
      <c r="W53" s="120"/>
      <c r="Y53" s="327"/>
      <c r="Z53" s="327"/>
      <c r="AA53" s="111"/>
      <c r="AB53" s="111"/>
    </row>
    <row r="54" spans="2:28" ht="11.25" customHeight="1" x14ac:dyDescent="0.15">
      <c r="B54" s="95"/>
      <c r="C54" s="95"/>
      <c r="D54" s="95"/>
      <c r="E54" s="95"/>
      <c r="F54" s="95"/>
      <c r="G54" s="310" t="s">
        <v>97</v>
      </c>
      <c r="H54" s="310"/>
      <c r="I54" s="310"/>
      <c r="J54" s="310"/>
      <c r="K54" s="96"/>
      <c r="L54" s="116">
        <v>1782</v>
      </c>
      <c r="M54" s="116">
        <v>3993</v>
      </c>
      <c r="N54" s="116">
        <v>2019</v>
      </c>
      <c r="O54" s="116">
        <v>1974</v>
      </c>
      <c r="P54" s="116">
        <v>135</v>
      </c>
      <c r="Q54" s="135">
        <v>3.4992223950233283</v>
      </c>
      <c r="R54" s="116">
        <v>3858</v>
      </c>
      <c r="U54" s="116"/>
      <c r="V54" s="135"/>
      <c r="W54" s="116"/>
      <c r="Y54" s="111"/>
      <c r="Z54" s="111"/>
      <c r="AA54" s="111"/>
      <c r="AB54" s="111"/>
    </row>
    <row r="55" spans="2:28" ht="11.25" customHeight="1" x14ac:dyDescent="0.15">
      <c r="B55" s="95"/>
      <c r="C55" s="95"/>
      <c r="D55" s="95"/>
      <c r="E55" s="95"/>
      <c r="F55" s="95"/>
      <c r="G55" s="310" t="s">
        <v>98</v>
      </c>
      <c r="H55" s="310"/>
      <c r="I55" s="310"/>
      <c r="J55" s="310"/>
      <c r="K55" s="96"/>
      <c r="L55" s="116">
        <v>1732</v>
      </c>
      <c r="M55" s="116">
        <v>3619</v>
      </c>
      <c r="N55" s="116">
        <v>1735</v>
      </c>
      <c r="O55" s="116">
        <v>1884</v>
      </c>
      <c r="P55" s="116">
        <v>186</v>
      </c>
      <c r="Q55" s="135">
        <v>5.4180017477424993</v>
      </c>
      <c r="R55" s="116">
        <v>3433</v>
      </c>
      <c r="U55" s="116"/>
      <c r="V55" s="135"/>
      <c r="W55" s="116"/>
      <c r="Y55" s="111"/>
      <c r="Z55" s="111"/>
      <c r="AA55" s="111"/>
      <c r="AB55" s="111"/>
    </row>
    <row r="56" spans="2:28" ht="11.25" customHeight="1" x14ac:dyDescent="0.15">
      <c r="B56" s="95"/>
      <c r="C56" s="95"/>
      <c r="D56" s="95"/>
      <c r="E56" s="95"/>
      <c r="F56" s="95"/>
      <c r="G56" s="310" t="s">
        <v>102</v>
      </c>
      <c r="H56" s="310"/>
      <c r="I56" s="310"/>
      <c r="J56" s="310"/>
      <c r="K56" s="96"/>
      <c r="L56" s="116">
        <v>1334</v>
      </c>
      <c r="M56" s="116">
        <v>3015</v>
      </c>
      <c r="N56" s="116">
        <v>1358</v>
      </c>
      <c r="O56" s="116">
        <v>1657</v>
      </c>
      <c r="P56" s="116">
        <v>342</v>
      </c>
      <c r="Q56" s="135">
        <v>12.794612794612794</v>
      </c>
      <c r="R56" s="116">
        <v>2673</v>
      </c>
      <c r="U56" s="116"/>
      <c r="V56" s="135"/>
      <c r="W56" s="116"/>
      <c r="Y56" s="111"/>
      <c r="Z56" s="111"/>
      <c r="AA56" s="111"/>
      <c r="AB56" s="111"/>
    </row>
    <row r="57" spans="2:28" ht="11.25" customHeight="1" x14ac:dyDescent="0.15">
      <c r="B57" s="95"/>
      <c r="C57" s="95"/>
      <c r="D57" s="95"/>
      <c r="E57" s="95"/>
      <c r="F57" s="95"/>
      <c r="G57" s="95"/>
      <c r="H57" s="95"/>
      <c r="I57" s="95"/>
      <c r="J57" s="95"/>
      <c r="K57" s="96"/>
      <c r="L57" s="116"/>
      <c r="M57" s="116"/>
      <c r="N57" s="116"/>
      <c r="O57" s="116"/>
      <c r="P57" s="116"/>
      <c r="Q57" s="135"/>
      <c r="R57" s="116"/>
      <c r="S57" s="111"/>
      <c r="U57" s="116"/>
      <c r="V57" s="135"/>
      <c r="W57" s="116"/>
      <c r="Y57" s="111"/>
      <c r="Z57" s="111"/>
      <c r="AA57" s="111"/>
      <c r="AB57" s="111"/>
    </row>
    <row r="58" spans="2:28" ht="11.25" customHeight="1" x14ac:dyDescent="0.15">
      <c r="B58" s="95"/>
      <c r="C58" s="266" t="s">
        <v>112</v>
      </c>
      <c r="D58" s="266"/>
      <c r="E58" s="266"/>
      <c r="F58" s="266"/>
      <c r="G58" s="266"/>
      <c r="H58" s="266"/>
      <c r="I58" s="266"/>
      <c r="J58" s="266"/>
      <c r="K58" s="118"/>
      <c r="L58" s="120">
        <v>6353</v>
      </c>
      <c r="M58" s="120">
        <v>11491</v>
      </c>
      <c r="N58" s="120">
        <v>5503</v>
      </c>
      <c r="O58" s="120">
        <v>5988</v>
      </c>
      <c r="P58" s="120">
        <v>469</v>
      </c>
      <c r="Q58" s="136">
        <v>4.2551261114135368</v>
      </c>
      <c r="R58" s="120">
        <v>11022</v>
      </c>
      <c r="S58" s="111"/>
      <c r="U58" s="120"/>
      <c r="V58" s="136"/>
      <c r="W58" s="120"/>
      <c r="Y58" s="327"/>
      <c r="Z58" s="327"/>
      <c r="AA58" s="111"/>
      <c r="AB58" s="111"/>
    </row>
    <row r="59" spans="2:28" ht="11.25" customHeight="1" x14ac:dyDescent="0.15">
      <c r="B59" s="95"/>
      <c r="C59" s="95"/>
      <c r="D59" s="95"/>
      <c r="E59" s="95"/>
      <c r="F59" s="95"/>
      <c r="G59" s="310" t="s">
        <v>97</v>
      </c>
      <c r="H59" s="310"/>
      <c r="I59" s="310"/>
      <c r="J59" s="310"/>
      <c r="K59" s="96"/>
      <c r="L59" s="116">
        <v>2009</v>
      </c>
      <c r="M59" s="116">
        <v>3642</v>
      </c>
      <c r="N59" s="116">
        <v>1761</v>
      </c>
      <c r="O59" s="116">
        <v>1881</v>
      </c>
      <c r="P59" s="116">
        <v>65</v>
      </c>
      <c r="Q59" s="135">
        <v>1.817165222253285</v>
      </c>
      <c r="R59" s="116">
        <v>3577</v>
      </c>
      <c r="U59" s="116"/>
      <c r="V59" s="135"/>
      <c r="W59" s="116"/>
      <c r="Y59" s="111"/>
      <c r="Z59" s="111"/>
      <c r="AA59" s="111"/>
      <c r="AB59" s="111"/>
    </row>
    <row r="60" spans="2:28" ht="11.25" customHeight="1" x14ac:dyDescent="0.15">
      <c r="B60" s="95"/>
      <c r="C60" s="95"/>
      <c r="D60" s="95"/>
      <c r="E60" s="95"/>
      <c r="F60" s="95"/>
      <c r="G60" s="310" t="s">
        <v>98</v>
      </c>
      <c r="H60" s="310"/>
      <c r="I60" s="310"/>
      <c r="J60" s="310"/>
      <c r="K60" s="96"/>
      <c r="L60" s="116">
        <v>1583</v>
      </c>
      <c r="M60" s="116">
        <v>3019</v>
      </c>
      <c r="N60" s="116">
        <v>1526</v>
      </c>
      <c r="O60" s="116">
        <v>1493</v>
      </c>
      <c r="P60" s="116">
        <v>350</v>
      </c>
      <c r="Q60" s="135">
        <v>13.113525665043088</v>
      </c>
      <c r="R60" s="116">
        <v>2669</v>
      </c>
      <c r="U60" s="116"/>
      <c r="V60" s="135"/>
      <c r="W60" s="116"/>
      <c r="Y60" s="111"/>
      <c r="Z60" s="111"/>
      <c r="AA60" s="111"/>
      <c r="AB60" s="111"/>
    </row>
    <row r="61" spans="2:28" ht="11.25" customHeight="1" x14ac:dyDescent="0.15">
      <c r="B61" s="95"/>
      <c r="C61" s="95"/>
      <c r="D61" s="95"/>
      <c r="E61" s="95"/>
      <c r="F61" s="95"/>
      <c r="G61" s="310" t="s">
        <v>102</v>
      </c>
      <c r="H61" s="310"/>
      <c r="I61" s="310"/>
      <c r="J61" s="310"/>
      <c r="K61" s="96"/>
      <c r="L61" s="116">
        <v>1222</v>
      </c>
      <c r="M61" s="116">
        <v>2008</v>
      </c>
      <c r="N61" s="116">
        <v>946</v>
      </c>
      <c r="O61" s="116">
        <v>1062</v>
      </c>
      <c r="P61" s="116">
        <v>-59</v>
      </c>
      <c r="Q61" s="135">
        <v>-2.8543783260764393</v>
      </c>
      <c r="R61" s="116">
        <v>2067</v>
      </c>
      <c r="U61" s="116"/>
      <c r="V61" s="135"/>
      <c r="W61" s="116"/>
      <c r="Y61" s="111"/>
      <c r="Z61" s="111"/>
      <c r="AA61" s="111"/>
      <c r="AB61" s="111"/>
    </row>
    <row r="62" spans="2:28" ht="11.25" customHeight="1" x14ac:dyDescent="0.15">
      <c r="B62" s="95"/>
      <c r="C62" s="95"/>
      <c r="D62" s="95"/>
      <c r="E62" s="95"/>
      <c r="F62" s="95"/>
      <c r="G62" s="310" t="s">
        <v>105</v>
      </c>
      <c r="H62" s="310"/>
      <c r="I62" s="310"/>
      <c r="J62" s="310"/>
      <c r="K62" s="96"/>
      <c r="L62" s="116">
        <v>1539</v>
      </c>
      <c r="M62" s="116">
        <v>2822</v>
      </c>
      <c r="N62" s="116">
        <v>1270</v>
      </c>
      <c r="O62" s="116">
        <v>1552</v>
      </c>
      <c r="P62" s="116">
        <v>113</v>
      </c>
      <c r="Q62" s="135">
        <v>4.1712809154669621</v>
      </c>
      <c r="R62" s="116">
        <v>2709</v>
      </c>
      <c r="U62" s="116"/>
      <c r="V62" s="135"/>
      <c r="W62" s="116"/>
      <c r="Y62" s="111"/>
      <c r="Z62" s="111"/>
      <c r="AA62" s="111"/>
      <c r="AB62" s="111"/>
    </row>
    <row r="63" spans="2:28" ht="11.25" customHeight="1" x14ac:dyDescent="0.15">
      <c r="B63" s="95"/>
      <c r="C63" s="95"/>
      <c r="D63" s="95"/>
      <c r="E63" s="95"/>
      <c r="F63" s="95"/>
      <c r="G63" s="95"/>
      <c r="H63" s="95"/>
      <c r="I63" s="95"/>
      <c r="J63" s="95"/>
      <c r="K63" s="96"/>
      <c r="L63" s="116"/>
      <c r="M63" s="116"/>
      <c r="N63" s="116"/>
      <c r="O63" s="116"/>
      <c r="P63" s="116"/>
      <c r="Q63" s="135"/>
      <c r="R63" s="116"/>
      <c r="U63" s="116"/>
      <c r="V63" s="135"/>
      <c r="W63" s="116"/>
      <c r="Y63" s="111"/>
      <c r="Z63" s="111"/>
      <c r="AA63" s="111"/>
      <c r="AB63" s="111"/>
    </row>
    <row r="64" spans="2:28" ht="11.25" customHeight="1" x14ac:dyDescent="0.15">
      <c r="B64" s="95"/>
      <c r="C64" s="266" t="s">
        <v>113</v>
      </c>
      <c r="D64" s="266"/>
      <c r="E64" s="266"/>
      <c r="F64" s="266"/>
      <c r="G64" s="266"/>
      <c r="H64" s="266"/>
      <c r="I64" s="266"/>
      <c r="J64" s="266"/>
      <c r="K64" s="118"/>
      <c r="L64" s="120">
        <v>12902</v>
      </c>
      <c r="M64" s="120">
        <v>24724</v>
      </c>
      <c r="N64" s="120">
        <v>11985</v>
      </c>
      <c r="O64" s="120">
        <v>12739</v>
      </c>
      <c r="P64" s="120">
        <v>-193</v>
      </c>
      <c r="Q64" s="136">
        <v>-0.7745715776377573</v>
      </c>
      <c r="R64" s="120">
        <v>24917</v>
      </c>
      <c r="S64" s="111"/>
      <c r="U64" s="120"/>
      <c r="V64" s="136"/>
      <c r="W64" s="120"/>
      <c r="Y64" s="327"/>
      <c r="Z64" s="327"/>
      <c r="AA64" s="111"/>
      <c r="AB64" s="111"/>
    </row>
    <row r="65" spans="2:28" ht="11.25" customHeight="1" x14ac:dyDescent="0.15">
      <c r="B65" s="95"/>
      <c r="C65" s="95"/>
      <c r="D65" s="95"/>
      <c r="E65" s="95"/>
      <c r="F65" s="95"/>
      <c r="G65" s="310" t="s">
        <v>97</v>
      </c>
      <c r="H65" s="310"/>
      <c r="I65" s="310"/>
      <c r="J65" s="310"/>
      <c r="K65" s="96"/>
      <c r="L65" s="116">
        <v>2977</v>
      </c>
      <c r="M65" s="116">
        <v>4947</v>
      </c>
      <c r="N65" s="116">
        <v>2380</v>
      </c>
      <c r="O65" s="116">
        <v>2567</v>
      </c>
      <c r="P65" s="116">
        <v>-95</v>
      </c>
      <c r="Q65" s="135">
        <v>-1.8841729472431574</v>
      </c>
      <c r="R65" s="116">
        <v>5042</v>
      </c>
      <c r="U65" s="116"/>
      <c r="V65" s="135"/>
      <c r="W65" s="116"/>
      <c r="Y65" s="111"/>
      <c r="Z65" s="111"/>
      <c r="AA65" s="111"/>
      <c r="AB65" s="111"/>
    </row>
    <row r="66" spans="2:28" ht="11.25" customHeight="1" x14ac:dyDescent="0.15">
      <c r="B66" s="95"/>
      <c r="C66" s="95"/>
      <c r="D66" s="95"/>
      <c r="E66" s="95"/>
      <c r="F66" s="95"/>
      <c r="G66" s="310" t="s">
        <v>98</v>
      </c>
      <c r="H66" s="310"/>
      <c r="I66" s="310"/>
      <c r="J66" s="310"/>
      <c r="K66" s="96"/>
      <c r="L66" s="116">
        <v>2424</v>
      </c>
      <c r="M66" s="116">
        <v>4784</v>
      </c>
      <c r="N66" s="116">
        <v>2297</v>
      </c>
      <c r="O66" s="116">
        <v>2487</v>
      </c>
      <c r="P66" s="116">
        <v>201</v>
      </c>
      <c r="Q66" s="135">
        <v>4.3857735108007851</v>
      </c>
      <c r="R66" s="116">
        <v>4583</v>
      </c>
      <c r="U66" s="116"/>
      <c r="V66" s="135"/>
      <c r="W66" s="116"/>
      <c r="Y66" s="111"/>
      <c r="Z66" s="111"/>
      <c r="AA66" s="111"/>
      <c r="AB66" s="111"/>
    </row>
    <row r="67" spans="2:28" ht="11.25" customHeight="1" x14ac:dyDescent="0.15">
      <c r="B67" s="95"/>
      <c r="C67" s="95"/>
      <c r="D67" s="95"/>
      <c r="E67" s="95"/>
      <c r="F67" s="95"/>
      <c r="G67" s="310" t="s">
        <v>102</v>
      </c>
      <c r="H67" s="310"/>
      <c r="I67" s="310"/>
      <c r="J67" s="310"/>
      <c r="K67" s="96"/>
      <c r="L67" s="116">
        <v>2331</v>
      </c>
      <c r="M67" s="116">
        <v>4671</v>
      </c>
      <c r="N67" s="116">
        <v>2274</v>
      </c>
      <c r="O67" s="116">
        <v>2397</v>
      </c>
      <c r="P67" s="116">
        <v>-159</v>
      </c>
      <c r="Q67" s="135">
        <v>-3.2919254658385091</v>
      </c>
      <c r="R67" s="116">
        <v>4830</v>
      </c>
      <c r="U67" s="116"/>
      <c r="V67" s="135"/>
      <c r="W67" s="116"/>
      <c r="Y67" s="111"/>
      <c r="Z67" s="111"/>
      <c r="AA67" s="111"/>
      <c r="AB67" s="111"/>
    </row>
    <row r="68" spans="2:28" ht="11.25" customHeight="1" x14ac:dyDescent="0.15">
      <c r="B68" s="95"/>
      <c r="C68" s="95"/>
      <c r="D68" s="95"/>
      <c r="E68" s="95"/>
      <c r="F68" s="95"/>
      <c r="G68" s="310" t="s">
        <v>105</v>
      </c>
      <c r="H68" s="310"/>
      <c r="I68" s="310"/>
      <c r="J68" s="310"/>
      <c r="K68" s="96"/>
      <c r="L68" s="116">
        <v>1789</v>
      </c>
      <c r="M68" s="116">
        <v>3159</v>
      </c>
      <c r="N68" s="116">
        <v>1485</v>
      </c>
      <c r="O68" s="116">
        <v>1674</v>
      </c>
      <c r="P68" s="116">
        <v>-131</v>
      </c>
      <c r="Q68" s="135">
        <v>-3.9817629179331306</v>
      </c>
      <c r="R68" s="116">
        <v>3290</v>
      </c>
      <c r="U68" s="116"/>
      <c r="V68" s="135"/>
      <c r="W68" s="116"/>
      <c r="Y68" s="111"/>
      <c r="Z68" s="111"/>
      <c r="AA68" s="111"/>
      <c r="AB68" s="111"/>
    </row>
    <row r="69" spans="2:28" ht="11.25" customHeight="1" x14ac:dyDescent="0.15">
      <c r="B69" s="95"/>
      <c r="C69" s="95"/>
      <c r="D69" s="95"/>
      <c r="E69" s="95"/>
      <c r="F69" s="95"/>
      <c r="G69" s="310" t="s">
        <v>108</v>
      </c>
      <c r="H69" s="310"/>
      <c r="I69" s="310"/>
      <c r="J69" s="310"/>
      <c r="K69" s="96"/>
      <c r="L69" s="116">
        <v>1754</v>
      </c>
      <c r="M69" s="116">
        <v>3616</v>
      </c>
      <c r="N69" s="116">
        <v>1830</v>
      </c>
      <c r="O69" s="116">
        <v>1786</v>
      </c>
      <c r="P69" s="116">
        <v>-57</v>
      </c>
      <c r="Q69" s="135">
        <v>-1.5518649605227335</v>
      </c>
      <c r="R69" s="116">
        <v>3673</v>
      </c>
      <c r="U69" s="116"/>
      <c r="V69" s="135"/>
      <c r="W69" s="116"/>
      <c r="Y69" s="111"/>
      <c r="Z69" s="111"/>
      <c r="AA69" s="111"/>
      <c r="AB69" s="111"/>
    </row>
    <row r="70" spans="2:28" ht="11.25" customHeight="1" x14ac:dyDescent="0.15">
      <c r="B70" s="95"/>
      <c r="C70" s="95"/>
      <c r="D70" s="95"/>
      <c r="E70" s="95"/>
      <c r="F70" s="95"/>
      <c r="G70" s="310" t="s">
        <v>109</v>
      </c>
      <c r="H70" s="310"/>
      <c r="I70" s="310"/>
      <c r="J70" s="310"/>
      <c r="K70" s="96"/>
      <c r="L70" s="116">
        <v>1627</v>
      </c>
      <c r="M70" s="116">
        <v>3547</v>
      </c>
      <c r="N70" s="116">
        <v>1719</v>
      </c>
      <c r="O70" s="116">
        <v>1828</v>
      </c>
      <c r="P70" s="116">
        <v>48</v>
      </c>
      <c r="Q70" s="135">
        <v>1.371820520148614</v>
      </c>
      <c r="R70" s="116">
        <v>3499</v>
      </c>
      <c r="U70" s="116"/>
      <c r="V70" s="135"/>
      <c r="W70" s="116"/>
      <c r="Y70" s="111"/>
      <c r="Z70" s="111"/>
      <c r="AA70" s="111"/>
      <c r="AB70" s="111"/>
    </row>
    <row r="71" spans="2:28" ht="11.25" customHeight="1" x14ac:dyDescent="0.15">
      <c r="B71" s="95"/>
      <c r="C71" s="95"/>
      <c r="D71" s="95"/>
      <c r="E71" s="95"/>
      <c r="F71" s="95"/>
      <c r="G71" s="95"/>
      <c r="H71" s="95"/>
      <c r="I71" s="95"/>
      <c r="J71" s="95"/>
      <c r="K71" s="96"/>
      <c r="L71" s="116"/>
      <c r="M71" s="116"/>
      <c r="N71" s="116"/>
      <c r="O71" s="116"/>
      <c r="P71" s="116"/>
      <c r="Q71" s="135"/>
      <c r="R71" s="116"/>
      <c r="U71" s="116"/>
      <c r="V71" s="135"/>
      <c r="W71" s="116"/>
      <c r="Y71" s="111"/>
      <c r="Z71" s="111"/>
      <c r="AA71" s="111"/>
      <c r="AB71" s="111"/>
    </row>
    <row r="72" spans="2:28" ht="11.25" customHeight="1" x14ac:dyDescent="0.15">
      <c r="B72" s="95"/>
      <c r="C72" s="266" t="s">
        <v>114</v>
      </c>
      <c r="D72" s="266"/>
      <c r="E72" s="266"/>
      <c r="F72" s="266"/>
      <c r="G72" s="266"/>
      <c r="H72" s="266"/>
      <c r="I72" s="266"/>
      <c r="J72" s="266"/>
      <c r="K72" s="118"/>
      <c r="L72" s="120">
        <v>8424</v>
      </c>
      <c r="M72" s="120">
        <v>14673</v>
      </c>
      <c r="N72" s="120">
        <v>7231</v>
      </c>
      <c r="O72" s="120">
        <v>7442</v>
      </c>
      <c r="P72" s="120">
        <v>-312</v>
      </c>
      <c r="Q72" s="136">
        <v>-2.0820820820820822</v>
      </c>
      <c r="R72" s="120">
        <v>14985</v>
      </c>
      <c r="S72" s="111"/>
      <c r="U72" s="120"/>
      <c r="V72" s="136"/>
      <c r="W72" s="120"/>
      <c r="Y72" s="327"/>
      <c r="Z72" s="327"/>
      <c r="AA72" s="111"/>
      <c r="AB72" s="111"/>
    </row>
    <row r="73" spans="2:28" ht="11.25" customHeight="1" x14ac:dyDescent="0.15">
      <c r="B73" s="95"/>
      <c r="C73" s="95"/>
      <c r="D73" s="95"/>
      <c r="E73" s="95"/>
      <c r="F73" s="95"/>
      <c r="G73" s="310" t="s">
        <v>97</v>
      </c>
      <c r="H73" s="310"/>
      <c r="I73" s="310"/>
      <c r="J73" s="310"/>
      <c r="K73" s="96"/>
      <c r="L73" s="116">
        <v>2491</v>
      </c>
      <c r="M73" s="116">
        <v>4126</v>
      </c>
      <c r="N73" s="116">
        <v>2026</v>
      </c>
      <c r="O73" s="116">
        <v>2100</v>
      </c>
      <c r="P73" s="116">
        <v>105</v>
      </c>
      <c r="Q73" s="135">
        <v>2.6112907237005718</v>
      </c>
      <c r="R73" s="116">
        <v>4021</v>
      </c>
      <c r="U73" s="116"/>
      <c r="V73" s="135"/>
      <c r="W73" s="116"/>
      <c r="Y73" s="111"/>
      <c r="Z73" s="111"/>
      <c r="AA73" s="111"/>
      <c r="AB73" s="111"/>
    </row>
    <row r="74" spans="2:28" ht="11.25" customHeight="1" x14ac:dyDescent="0.15">
      <c r="B74" s="95"/>
      <c r="C74" s="95"/>
      <c r="D74" s="95"/>
      <c r="E74" s="95"/>
      <c r="F74" s="95"/>
      <c r="G74" s="310" t="s">
        <v>98</v>
      </c>
      <c r="H74" s="310"/>
      <c r="I74" s="310"/>
      <c r="J74" s="310"/>
      <c r="K74" s="96"/>
      <c r="L74" s="116">
        <v>1713</v>
      </c>
      <c r="M74" s="116">
        <v>3119</v>
      </c>
      <c r="N74" s="116">
        <v>1536</v>
      </c>
      <c r="O74" s="116">
        <v>1583</v>
      </c>
      <c r="P74" s="116">
        <v>0</v>
      </c>
      <c r="Q74" s="135">
        <v>0</v>
      </c>
      <c r="R74" s="116">
        <v>3119</v>
      </c>
      <c r="U74" s="116"/>
      <c r="V74" s="135"/>
      <c r="W74" s="116"/>
      <c r="Y74" s="111"/>
      <c r="Z74" s="111"/>
      <c r="AA74" s="111"/>
      <c r="AB74" s="111"/>
    </row>
    <row r="75" spans="2:28" ht="11.25" customHeight="1" x14ac:dyDescent="0.15">
      <c r="B75" s="95"/>
      <c r="C75" s="95"/>
      <c r="D75" s="95"/>
      <c r="E75" s="95"/>
      <c r="F75" s="95"/>
      <c r="G75" s="310" t="s">
        <v>102</v>
      </c>
      <c r="H75" s="310"/>
      <c r="I75" s="310"/>
      <c r="J75" s="310"/>
      <c r="K75" s="96"/>
      <c r="L75" s="116">
        <v>2172</v>
      </c>
      <c r="M75" s="116">
        <v>3510</v>
      </c>
      <c r="N75" s="116">
        <v>1779</v>
      </c>
      <c r="O75" s="116">
        <v>1731</v>
      </c>
      <c r="P75" s="116">
        <v>-456</v>
      </c>
      <c r="Q75" s="135">
        <v>-11.497730711043873</v>
      </c>
      <c r="R75" s="116">
        <v>3966</v>
      </c>
      <c r="U75" s="116"/>
      <c r="V75" s="135"/>
      <c r="W75" s="116"/>
      <c r="Y75" s="111"/>
      <c r="Z75" s="111"/>
      <c r="AA75" s="111"/>
      <c r="AB75" s="111"/>
    </row>
    <row r="76" spans="2:28" ht="11.25" customHeight="1" x14ac:dyDescent="0.15">
      <c r="B76" s="95"/>
      <c r="C76" s="95"/>
      <c r="D76" s="95"/>
      <c r="E76" s="95"/>
      <c r="F76" s="95"/>
      <c r="G76" s="310" t="s">
        <v>105</v>
      </c>
      <c r="H76" s="310"/>
      <c r="I76" s="310"/>
      <c r="J76" s="310"/>
      <c r="K76" s="96"/>
      <c r="L76" s="116">
        <v>2048</v>
      </c>
      <c r="M76" s="116">
        <v>3918</v>
      </c>
      <c r="N76" s="116">
        <v>1890</v>
      </c>
      <c r="O76" s="116">
        <v>2028</v>
      </c>
      <c r="P76" s="116">
        <v>39</v>
      </c>
      <c r="Q76" s="135">
        <v>1.0054137664346481</v>
      </c>
      <c r="R76" s="116">
        <v>3879</v>
      </c>
      <c r="U76" s="116"/>
      <c r="V76" s="135"/>
      <c r="W76" s="116"/>
      <c r="Y76" s="111"/>
      <c r="Z76" s="111"/>
      <c r="AA76" s="111"/>
      <c r="AB76" s="111"/>
    </row>
    <row r="77" spans="2:28" ht="11.25" customHeight="1" x14ac:dyDescent="0.15">
      <c r="B77" s="95"/>
      <c r="C77" s="95"/>
      <c r="D77" s="95"/>
      <c r="E77" s="95"/>
      <c r="F77" s="95"/>
      <c r="G77" s="95"/>
      <c r="H77" s="95"/>
      <c r="I77" s="95"/>
      <c r="J77" s="95"/>
      <c r="K77" s="96"/>
      <c r="L77" s="116"/>
      <c r="M77" s="116"/>
      <c r="N77" s="116"/>
      <c r="O77" s="116"/>
      <c r="P77" s="116"/>
      <c r="Q77" s="135"/>
      <c r="R77" s="116"/>
      <c r="U77" s="116"/>
      <c r="V77" s="135"/>
      <c r="W77" s="116"/>
      <c r="Y77" s="111"/>
      <c r="Z77" s="111"/>
      <c r="AA77" s="111"/>
      <c r="AB77" s="111"/>
    </row>
    <row r="78" spans="2:28" ht="11.25" customHeight="1" x14ac:dyDescent="0.15">
      <c r="B78" s="95"/>
      <c r="C78" s="266" t="s">
        <v>115</v>
      </c>
      <c r="D78" s="266"/>
      <c r="E78" s="266"/>
      <c r="F78" s="266"/>
      <c r="G78" s="266"/>
      <c r="H78" s="266"/>
      <c r="I78" s="266"/>
      <c r="J78" s="266"/>
      <c r="K78" s="118"/>
      <c r="L78" s="120">
        <v>5115</v>
      </c>
      <c r="M78" s="120">
        <v>10813</v>
      </c>
      <c r="N78" s="120">
        <v>5275</v>
      </c>
      <c r="O78" s="120">
        <v>5538</v>
      </c>
      <c r="P78" s="120">
        <v>303</v>
      </c>
      <c r="Q78" s="136">
        <v>2.8829686013320646</v>
      </c>
      <c r="R78" s="120">
        <v>10510</v>
      </c>
      <c r="S78" s="111"/>
      <c r="U78" s="120"/>
      <c r="V78" s="136"/>
      <c r="W78" s="120"/>
      <c r="Y78" s="327"/>
      <c r="Z78" s="327"/>
      <c r="AA78" s="111"/>
      <c r="AB78" s="111"/>
    </row>
    <row r="79" spans="2:28" ht="11.25" customHeight="1" x14ac:dyDescent="0.15">
      <c r="B79" s="95"/>
      <c r="C79" s="95"/>
      <c r="D79" s="95"/>
      <c r="E79" s="95"/>
      <c r="F79" s="95"/>
      <c r="G79" s="310" t="s">
        <v>97</v>
      </c>
      <c r="H79" s="310"/>
      <c r="I79" s="310"/>
      <c r="J79" s="310"/>
      <c r="K79" s="96"/>
      <c r="L79" s="116">
        <v>1018</v>
      </c>
      <c r="M79" s="116">
        <v>1811</v>
      </c>
      <c r="N79" s="116">
        <v>866</v>
      </c>
      <c r="O79" s="116">
        <v>945</v>
      </c>
      <c r="P79" s="116">
        <v>156</v>
      </c>
      <c r="Q79" s="135">
        <v>9.4259818731117821</v>
      </c>
      <c r="R79" s="116">
        <v>1655</v>
      </c>
      <c r="U79" s="116"/>
      <c r="V79" s="135"/>
      <c r="W79" s="116"/>
      <c r="Y79" s="111"/>
      <c r="Z79" s="111"/>
      <c r="AA79" s="111"/>
      <c r="AB79" s="111"/>
    </row>
    <row r="80" spans="2:28" ht="11.25" customHeight="1" x14ac:dyDescent="0.15">
      <c r="B80" s="95"/>
      <c r="C80" s="95"/>
      <c r="D80" s="95"/>
      <c r="E80" s="95"/>
      <c r="F80" s="95"/>
      <c r="G80" s="310" t="s">
        <v>98</v>
      </c>
      <c r="H80" s="310"/>
      <c r="I80" s="310"/>
      <c r="J80" s="310"/>
      <c r="K80" s="96"/>
      <c r="L80" s="116">
        <v>1095</v>
      </c>
      <c r="M80" s="116">
        <v>2480</v>
      </c>
      <c r="N80" s="116">
        <v>1278</v>
      </c>
      <c r="O80" s="116">
        <v>1202</v>
      </c>
      <c r="P80" s="116">
        <v>15</v>
      </c>
      <c r="Q80" s="135">
        <v>0.6085192697768762</v>
      </c>
      <c r="R80" s="116">
        <v>2465</v>
      </c>
      <c r="U80" s="116"/>
      <c r="V80" s="135"/>
      <c r="W80" s="116"/>
      <c r="Y80" s="111"/>
      <c r="Z80" s="111"/>
      <c r="AA80" s="111"/>
      <c r="AB80" s="111"/>
    </row>
    <row r="81" spans="2:28" ht="11.25" customHeight="1" x14ac:dyDescent="0.15">
      <c r="B81" s="95"/>
      <c r="C81" s="95"/>
      <c r="D81" s="95"/>
      <c r="E81" s="95"/>
      <c r="F81" s="95"/>
      <c r="G81" s="310" t="s">
        <v>102</v>
      </c>
      <c r="H81" s="310"/>
      <c r="I81" s="310"/>
      <c r="J81" s="310"/>
      <c r="K81" s="96"/>
      <c r="L81" s="116">
        <v>1112</v>
      </c>
      <c r="M81" s="116">
        <v>2394</v>
      </c>
      <c r="N81" s="116">
        <v>1124</v>
      </c>
      <c r="O81" s="116">
        <v>1270</v>
      </c>
      <c r="P81" s="116">
        <v>-51</v>
      </c>
      <c r="Q81" s="135">
        <v>-2.0858895705521472</v>
      </c>
      <c r="R81" s="116">
        <v>2445</v>
      </c>
      <c r="U81" s="116"/>
      <c r="V81" s="135"/>
      <c r="W81" s="116"/>
      <c r="Y81" s="111"/>
      <c r="Z81" s="111"/>
      <c r="AA81" s="111"/>
      <c r="AB81" s="111"/>
    </row>
    <row r="82" spans="2:28" ht="11.25" customHeight="1" x14ac:dyDescent="0.15">
      <c r="B82" s="95"/>
      <c r="C82" s="95"/>
      <c r="D82" s="95"/>
      <c r="E82" s="95"/>
      <c r="F82" s="95"/>
      <c r="G82" s="310" t="s">
        <v>105</v>
      </c>
      <c r="H82" s="310"/>
      <c r="I82" s="310"/>
      <c r="J82" s="310"/>
      <c r="K82" s="96"/>
      <c r="L82" s="116">
        <v>1890</v>
      </c>
      <c r="M82" s="116">
        <v>4128</v>
      </c>
      <c r="N82" s="116">
        <v>2007</v>
      </c>
      <c r="O82" s="116">
        <v>2121</v>
      </c>
      <c r="P82" s="116">
        <v>183</v>
      </c>
      <c r="Q82" s="135">
        <v>4.6387832699619764</v>
      </c>
      <c r="R82" s="116">
        <v>3945</v>
      </c>
      <c r="S82" s="111"/>
      <c r="U82" s="116"/>
      <c r="V82" s="135"/>
      <c r="W82" s="116"/>
      <c r="Y82" s="111"/>
      <c r="Z82" s="111"/>
      <c r="AA82" s="111"/>
      <c r="AB82" s="111"/>
    </row>
    <row r="83" spans="2:28" s="111" customFormat="1" ht="8.25" customHeight="1" x14ac:dyDescent="0.15">
      <c r="B83" s="123"/>
      <c r="C83" s="123"/>
      <c r="D83" s="123"/>
      <c r="E83" s="123"/>
      <c r="F83" s="123"/>
      <c r="G83" s="123"/>
      <c r="H83" s="123"/>
      <c r="I83" s="123"/>
      <c r="J83" s="123"/>
      <c r="K83" s="124"/>
      <c r="L83" s="123"/>
      <c r="M83" s="123"/>
      <c r="N83" s="123"/>
      <c r="O83" s="123"/>
      <c r="P83" s="123"/>
      <c r="Q83" s="123"/>
      <c r="R83" s="123"/>
    </row>
    <row r="84" spans="2:28" ht="11.25" customHeight="1" x14ac:dyDescent="0.15">
      <c r="B84" s="328"/>
      <c r="C84" s="328"/>
      <c r="D84" s="328"/>
    </row>
    <row r="93" spans="2:28" ht="11.25" customHeight="1" x14ac:dyDescent="0.15">
      <c r="C93" s="328"/>
      <c r="D93" s="328"/>
      <c r="E93" s="328"/>
      <c r="F93" s="328"/>
      <c r="G93" s="328"/>
      <c r="H93" s="328"/>
      <c r="I93" s="328"/>
      <c r="J93" s="328"/>
    </row>
    <row r="94" spans="2:28" ht="11.25" customHeight="1" x14ac:dyDescent="0.15">
      <c r="C94" s="328"/>
      <c r="D94" s="328"/>
      <c r="E94" s="328"/>
      <c r="F94" s="328"/>
      <c r="G94" s="328"/>
      <c r="H94" s="328"/>
      <c r="I94" s="328"/>
      <c r="J94" s="328"/>
    </row>
    <row r="95" spans="2:28" ht="11.25" customHeight="1" x14ac:dyDescent="0.15">
      <c r="C95" s="328"/>
      <c r="D95" s="328"/>
      <c r="E95" s="328"/>
      <c r="F95" s="328"/>
      <c r="G95" s="328"/>
      <c r="H95" s="328"/>
      <c r="I95" s="328"/>
      <c r="J95" s="328"/>
    </row>
    <row r="96" spans="2:28" ht="11.25" customHeight="1" x14ac:dyDescent="0.15">
      <c r="C96" s="328"/>
      <c r="D96" s="328"/>
      <c r="E96" s="328"/>
      <c r="F96" s="328"/>
      <c r="G96" s="328"/>
      <c r="H96" s="328"/>
      <c r="I96" s="328"/>
      <c r="J96" s="328"/>
    </row>
  </sheetData>
  <sheetProtection selectLockedCells="1"/>
  <mergeCells count="88">
    <mergeCell ref="C8:J8"/>
    <mergeCell ref="C10:J10"/>
    <mergeCell ref="G11:J11"/>
    <mergeCell ref="Q1:S2"/>
    <mergeCell ref="B3:R3"/>
    <mergeCell ref="B5:K6"/>
    <mergeCell ref="L5:L6"/>
    <mergeCell ref="M5:O5"/>
    <mergeCell ref="P5:Q5"/>
    <mergeCell ref="C25:J25"/>
    <mergeCell ref="G12:J12"/>
    <mergeCell ref="C14:J14"/>
    <mergeCell ref="G15:J15"/>
    <mergeCell ref="G16:J16"/>
    <mergeCell ref="C18:J18"/>
    <mergeCell ref="C20:J20"/>
    <mergeCell ref="G21:J21"/>
    <mergeCell ref="G22:J22"/>
    <mergeCell ref="G23:J23"/>
    <mergeCell ref="G37:J37"/>
    <mergeCell ref="G26:J26"/>
    <mergeCell ref="G27:J27"/>
    <mergeCell ref="C29:J29"/>
    <mergeCell ref="G30:J30"/>
    <mergeCell ref="G31:J31"/>
    <mergeCell ref="G32:J32"/>
    <mergeCell ref="G33:J33"/>
    <mergeCell ref="C35:J35"/>
    <mergeCell ref="G36:J36"/>
    <mergeCell ref="G49:J49"/>
    <mergeCell ref="G38:J38"/>
    <mergeCell ref="C40:J40"/>
    <mergeCell ref="G41:J41"/>
    <mergeCell ref="G42:J42"/>
    <mergeCell ref="G43:J43"/>
    <mergeCell ref="G44:J44"/>
    <mergeCell ref="G45:J45"/>
    <mergeCell ref="G46:J46"/>
    <mergeCell ref="C48:J48"/>
    <mergeCell ref="G62:J62"/>
    <mergeCell ref="C64:J64"/>
    <mergeCell ref="G54:J54"/>
    <mergeCell ref="G55:J55"/>
    <mergeCell ref="G56:J56"/>
    <mergeCell ref="C58:J58"/>
    <mergeCell ref="G61:J61"/>
    <mergeCell ref="G50:J50"/>
    <mergeCell ref="G51:J51"/>
    <mergeCell ref="C53:J53"/>
    <mergeCell ref="G59:J59"/>
    <mergeCell ref="G60:J60"/>
    <mergeCell ref="G65:J65"/>
    <mergeCell ref="G66:J66"/>
    <mergeCell ref="G75:J75"/>
    <mergeCell ref="G76:J76"/>
    <mergeCell ref="G67:J67"/>
    <mergeCell ref="C78:J78"/>
    <mergeCell ref="G73:J73"/>
    <mergeCell ref="G68:J68"/>
    <mergeCell ref="G69:J69"/>
    <mergeCell ref="G70:J70"/>
    <mergeCell ref="C72:J72"/>
    <mergeCell ref="G74:J74"/>
    <mergeCell ref="G79:J79"/>
    <mergeCell ref="C95:J95"/>
    <mergeCell ref="C96:J96"/>
    <mergeCell ref="G80:J80"/>
    <mergeCell ref="G81:J81"/>
    <mergeCell ref="G82:J82"/>
    <mergeCell ref="B84:D84"/>
    <mergeCell ref="C93:J93"/>
    <mergeCell ref="C94:J94"/>
    <mergeCell ref="Y6:AB6"/>
    <mergeCell ref="Y8:Z8"/>
    <mergeCell ref="Y10:Z10"/>
    <mergeCell ref="Y14:Z14"/>
    <mergeCell ref="Y18:Z18"/>
    <mergeCell ref="Y20:Z20"/>
    <mergeCell ref="Y25:Z25"/>
    <mergeCell ref="Y29:Z29"/>
    <mergeCell ref="Y35:Z35"/>
    <mergeCell ref="Y40:Z40"/>
    <mergeCell ref="Y78:Z78"/>
    <mergeCell ref="Y48:Z48"/>
    <mergeCell ref="Y53:Z53"/>
    <mergeCell ref="Y58:Z58"/>
    <mergeCell ref="Y64:Z64"/>
    <mergeCell ref="Y72:Z72"/>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zoomScaleNormal="100" zoomScaleSheetLayoutView="100" workbookViewId="0">
      <selection sqref="A1:K2"/>
    </sheetView>
  </sheetViews>
  <sheetFormatPr defaultRowHeight="11.25" customHeight="1" x14ac:dyDescent="0.15"/>
  <cols>
    <col min="1" max="10" width="1.625" style="110" customWidth="1"/>
    <col min="11" max="17" width="11.5" style="110" customWidth="1"/>
    <col min="18" max="18" width="1.625" style="110" customWidth="1"/>
    <col min="19" max="16384" width="9" style="110"/>
  </cols>
  <sheetData>
    <row r="1" spans="1:21" ht="11.25" customHeight="1" x14ac:dyDescent="0.15">
      <c r="A1" s="317">
        <v>40</v>
      </c>
      <c r="B1" s="317"/>
      <c r="C1" s="317"/>
      <c r="D1" s="317"/>
      <c r="E1" s="317"/>
      <c r="F1" s="317"/>
      <c r="G1" s="317"/>
      <c r="H1" s="317"/>
      <c r="I1" s="317"/>
      <c r="J1" s="317"/>
      <c r="K1" s="317"/>
    </row>
    <row r="2" spans="1:21" ht="11.25" customHeight="1" x14ac:dyDescent="0.15">
      <c r="A2" s="317"/>
      <c r="B2" s="317"/>
      <c r="C2" s="317"/>
      <c r="D2" s="317"/>
      <c r="E2" s="317"/>
      <c r="F2" s="317"/>
      <c r="G2" s="317"/>
      <c r="H2" s="317"/>
      <c r="I2" s="317"/>
      <c r="J2" s="317"/>
      <c r="K2" s="317"/>
    </row>
    <row r="3" spans="1:21" ht="17.25" customHeight="1" x14ac:dyDescent="0.15">
      <c r="B3" s="307" t="s">
        <v>268</v>
      </c>
      <c r="C3" s="307"/>
      <c r="D3" s="307"/>
      <c r="E3" s="307"/>
      <c r="F3" s="307"/>
      <c r="G3" s="307"/>
      <c r="H3" s="307"/>
      <c r="I3" s="307"/>
      <c r="J3" s="307"/>
      <c r="K3" s="307"/>
      <c r="L3" s="307"/>
      <c r="M3" s="307"/>
      <c r="N3" s="307"/>
      <c r="O3" s="307"/>
      <c r="P3" s="307"/>
      <c r="Q3" s="307"/>
      <c r="R3" s="307"/>
      <c r="S3" s="111"/>
      <c r="T3" s="111"/>
      <c r="U3" s="111"/>
    </row>
    <row r="4" spans="1:21" ht="11.25" customHeight="1" x14ac:dyDescent="0.15">
      <c r="B4" s="111"/>
      <c r="P4" s="111"/>
      <c r="Q4" s="111"/>
      <c r="S4" s="111"/>
      <c r="T4" s="111"/>
      <c r="U4" s="111"/>
    </row>
    <row r="5" spans="1:21" ht="11.25" customHeight="1" x14ac:dyDescent="0.15">
      <c r="B5" s="330" t="s">
        <v>90</v>
      </c>
      <c r="C5" s="331"/>
      <c r="D5" s="331"/>
      <c r="E5" s="331"/>
      <c r="F5" s="331"/>
      <c r="G5" s="331"/>
      <c r="H5" s="331"/>
      <c r="I5" s="331"/>
      <c r="J5" s="331"/>
      <c r="K5" s="331" t="s">
        <v>65</v>
      </c>
      <c r="L5" s="319" t="s">
        <v>17</v>
      </c>
      <c r="M5" s="319"/>
      <c r="N5" s="319"/>
      <c r="O5" s="319" t="s">
        <v>116</v>
      </c>
      <c r="P5" s="319"/>
      <c r="Q5" s="65" t="s">
        <v>454</v>
      </c>
      <c r="R5" s="111"/>
      <c r="S5" s="111"/>
      <c r="T5" s="111"/>
      <c r="U5" s="111"/>
    </row>
    <row r="6" spans="1:21" ht="11.25" customHeight="1" x14ac:dyDescent="0.15">
      <c r="B6" s="332"/>
      <c r="C6" s="281"/>
      <c r="D6" s="281"/>
      <c r="E6" s="281"/>
      <c r="F6" s="281"/>
      <c r="G6" s="281"/>
      <c r="H6" s="281"/>
      <c r="I6" s="281"/>
      <c r="J6" s="281"/>
      <c r="K6" s="281"/>
      <c r="L6" s="132" t="s">
        <v>62</v>
      </c>
      <c r="M6" s="132" t="s">
        <v>63</v>
      </c>
      <c r="N6" s="132" t="s">
        <v>64</v>
      </c>
      <c r="O6" s="132" t="s">
        <v>117</v>
      </c>
      <c r="P6" s="132" t="s">
        <v>118</v>
      </c>
      <c r="Q6" s="64" t="s">
        <v>491</v>
      </c>
      <c r="R6" s="111"/>
      <c r="S6" s="111"/>
      <c r="T6" s="111"/>
      <c r="U6" s="111"/>
    </row>
    <row r="7" spans="1:21" ht="11.25" customHeight="1" x14ac:dyDescent="0.15">
      <c r="B7" s="113"/>
      <c r="C7" s="95"/>
      <c r="D7" s="95"/>
      <c r="E7" s="95"/>
      <c r="F7" s="95"/>
      <c r="G7" s="95"/>
      <c r="H7" s="95"/>
      <c r="I7" s="95"/>
      <c r="J7" s="114"/>
      <c r="K7" s="116"/>
      <c r="L7" s="116"/>
      <c r="M7" s="116"/>
      <c r="N7" s="116"/>
      <c r="O7" s="116"/>
      <c r="P7" s="116" t="s">
        <v>247</v>
      </c>
      <c r="Q7" s="116"/>
      <c r="R7" s="111"/>
      <c r="S7" s="111"/>
      <c r="T7" s="111"/>
      <c r="U7" s="111"/>
    </row>
    <row r="8" spans="1:21" ht="11.25" customHeight="1" x14ac:dyDescent="0.15">
      <c r="B8" s="113"/>
      <c r="C8" s="266" t="s">
        <v>119</v>
      </c>
      <c r="D8" s="266"/>
      <c r="E8" s="266"/>
      <c r="F8" s="266"/>
      <c r="G8" s="266"/>
      <c r="H8" s="266"/>
      <c r="I8" s="266"/>
      <c r="J8" s="118"/>
      <c r="K8" s="120">
        <v>10095</v>
      </c>
      <c r="L8" s="120">
        <v>19364</v>
      </c>
      <c r="M8" s="120">
        <v>9500</v>
      </c>
      <c r="N8" s="120">
        <v>9864</v>
      </c>
      <c r="O8" s="137">
        <v>-557</v>
      </c>
      <c r="P8" s="136">
        <v>-2.7960443752823654</v>
      </c>
      <c r="Q8" s="120">
        <v>19921</v>
      </c>
      <c r="S8" s="111"/>
      <c r="T8" s="111"/>
      <c r="U8" s="111"/>
    </row>
    <row r="9" spans="1:21" ht="11.25" customHeight="1" x14ac:dyDescent="0.15">
      <c r="B9" s="113"/>
      <c r="C9" s="95"/>
      <c r="D9" s="95"/>
      <c r="E9" s="95"/>
      <c r="F9" s="310" t="s">
        <v>97</v>
      </c>
      <c r="G9" s="310"/>
      <c r="H9" s="310"/>
      <c r="I9" s="310"/>
      <c r="J9" s="96"/>
      <c r="K9" s="116">
        <v>2347</v>
      </c>
      <c r="L9" s="116">
        <v>4572</v>
      </c>
      <c r="M9" s="116">
        <v>2144</v>
      </c>
      <c r="N9" s="116">
        <v>2428</v>
      </c>
      <c r="O9" s="117">
        <v>39</v>
      </c>
      <c r="P9" s="135">
        <v>0.8603573792190603</v>
      </c>
      <c r="Q9" s="116">
        <v>4533</v>
      </c>
      <c r="S9" s="111"/>
      <c r="T9" s="111"/>
      <c r="U9" s="111"/>
    </row>
    <row r="10" spans="1:21" ht="11.25" customHeight="1" x14ac:dyDescent="0.15">
      <c r="B10" s="113"/>
      <c r="C10" s="95"/>
      <c r="D10" s="95"/>
      <c r="E10" s="95"/>
      <c r="F10" s="310" t="s">
        <v>98</v>
      </c>
      <c r="G10" s="310"/>
      <c r="H10" s="310"/>
      <c r="I10" s="310"/>
      <c r="J10" s="96"/>
      <c r="K10" s="116">
        <v>1993</v>
      </c>
      <c r="L10" s="116">
        <v>3620</v>
      </c>
      <c r="M10" s="116">
        <v>1798</v>
      </c>
      <c r="N10" s="116">
        <v>1822</v>
      </c>
      <c r="O10" s="117">
        <v>-42</v>
      </c>
      <c r="P10" s="135">
        <v>-1.1469142545057347</v>
      </c>
      <c r="Q10" s="116">
        <v>3662</v>
      </c>
      <c r="S10" s="111"/>
      <c r="T10" s="111"/>
      <c r="U10" s="111"/>
    </row>
    <row r="11" spans="1:21" ht="11.25" customHeight="1" x14ac:dyDescent="0.15">
      <c r="B11" s="113"/>
      <c r="C11" s="95"/>
      <c r="D11" s="95"/>
      <c r="E11" s="95"/>
      <c r="F11" s="310" t="s">
        <v>102</v>
      </c>
      <c r="G11" s="310"/>
      <c r="H11" s="310"/>
      <c r="I11" s="310"/>
      <c r="J11" s="96"/>
      <c r="K11" s="116">
        <v>2534</v>
      </c>
      <c r="L11" s="116">
        <v>4848</v>
      </c>
      <c r="M11" s="116">
        <v>2351</v>
      </c>
      <c r="N11" s="116">
        <v>2497</v>
      </c>
      <c r="O11" s="117">
        <v>-191</v>
      </c>
      <c r="P11" s="135">
        <v>-3.7904346100416748</v>
      </c>
      <c r="Q11" s="116">
        <v>5039</v>
      </c>
      <c r="S11" s="111"/>
      <c r="T11" s="111"/>
      <c r="U11" s="111"/>
    </row>
    <row r="12" spans="1:21" ht="11.25" customHeight="1" x14ac:dyDescent="0.15">
      <c r="B12" s="113"/>
      <c r="C12" s="95"/>
      <c r="D12" s="95"/>
      <c r="E12" s="95"/>
      <c r="F12" s="310" t="s">
        <v>105</v>
      </c>
      <c r="G12" s="310"/>
      <c r="H12" s="310"/>
      <c r="I12" s="310"/>
      <c r="J12" s="96"/>
      <c r="K12" s="116">
        <v>2016</v>
      </c>
      <c r="L12" s="116">
        <v>4199</v>
      </c>
      <c r="M12" s="116">
        <v>2106</v>
      </c>
      <c r="N12" s="116">
        <v>2093</v>
      </c>
      <c r="O12" s="117">
        <v>-74</v>
      </c>
      <c r="P12" s="135">
        <v>-1.7318043529136438</v>
      </c>
      <c r="Q12" s="116">
        <v>4273</v>
      </c>
      <c r="S12" s="111"/>
      <c r="T12" s="111"/>
      <c r="U12" s="111"/>
    </row>
    <row r="13" spans="1:21" ht="11.25" customHeight="1" x14ac:dyDescent="0.15">
      <c r="B13" s="113"/>
      <c r="C13" s="95"/>
      <c r="D13" s="95"/>
      <c r="E13" s="95"/>
      <c r="F13" s="310" t="s">
        <v>108</v>
      </c>
      <c r="G13" s="310"/>
      <c r="H13" s="310"/>
      <c r="I13" s="310"/>
      <c r="J13" s="96"/>
      <c r="K13" s="116">
        <v>1205</v>
      </c>
      <c r="L13" s="116">
        <v>2125</v>
      </c>
      <c r="M13" s="116">
        <v>1101</v>
      </c>
      <c r="N13" s="116">
        <v>1024</v>
      </c>
      <c r="O13" s="117">
        <v>-289</v>
      </c>
      <c r="P13" s="135">
        <v>-11.971830985915492</v>
      </c>
      <c r="Q13" s="116">
        <v>2414</v>
      </c>
      <c r="S13" s="111"/>
      <c r="T13" s="111"/>
      <c r="U13" s="111"/>
    </row>
    <row r="14" spans="1:21" ht="11.25" customHeight="1" x14ac:dyDescent="0.15">
      <c r="B14" s="113"/>
      <c r="C14" s="95"/>
      <c r="D14" s="95"/>
      <c r="E14" s="95"/>
      <c r="F14" s="95"/>
      <c r="G14" s="95"/>
      <c r="H14" s="95"/>
      <c r="I14" s="95"/>
      <c r="J14" s="96"/>
      <c r="K14" s="116"/>
      <c r="L14" s="116"/>
      <c r="M14" s="116"/>
      <c r="N14" s="116"/>
      <c r="O14" s="117"/>
      <c r="P14" s="138"/>
      <c r="Q14" s="116"/>
      <c r="S14" s="111"/>
      <c r="T14" s="111"/>
      <c r="U14" s="111"/>
    </row>
    <row r="15" spans="1:21" ht="11.25" customHeight="1" x14ac:dyDescent="0.15">
      <c r="B15" s="113"/>
      <c r="C15" s="266" t="s">
        <v>120</v>
      </c>
      <c r="D15" s="266"/>
      <c r="E15" s="266"/>
      <c r="F15" s="266"/>
      <c r="G15" s="266"/>
      <c r="H15" s="266"/>
      <c r="I15" s="266"/>
      <c r="J15" s="118"/>
      <c r="K15" s="120">
        <v>2754</v>
      </c>
      <c r="L15" s="120">
        <v>6010</v>
      </c>
      <c r="M15" s="120">
        <v>2965</v>
      </c>
      <c r="N15" s="120">
        <v>3045</v>
      </c>
      <c r="O15" s="137">
        <v>249</v>
      </c>
      <c r="P15" s="136">
        <v>4.322166290574553</v>
      </c>
      <c r="Q15" s="120">
        <v>5761</v>
      </c>
      <c r="S15" s="111"/>
      <c r="T15" s="111"/>
      <c r="U15" s="111"/>
    </row>
    <row r="16" spans="1:21" ht="11.25" customHeight="1" x14ac:dyDescent="0.15">
      <c r="B16" s="113"/>
      <c r="C16" s="95"/>
      <c r="D16" s="95"/>
      <c r="E16" s="95"/>
      <c r="F16" s="310" t="s">
        <v>97</v>
      </c>
      <c r="G16" s="310"/>
      <c r="H16" s="310"/>
      <c r="I16" s="310"/>
      <c r="J16" s="96"/>
      <c r="K16" s="116">
        <v>1656</v>
      </c>
      <c r="L16" s="116">
        <v>3612</v>
      </c>
      <c r="M16" s="116">
        <v>1745</v>
      </c>
      <c r="N16" s="116">
        <v>1867</v>
      </c>
      <c r="O16" s="117">
        <v>93</v>
      </c>
      <c r="P16" s="135">
        <v>2.6427962489343564</v>
      </c>
      <c r="Q16" s="116">
        <v>3519</v>
      </c>
      <c r="S16" s="111"/>
      <c r="T16" s="111"/>
      <c r="U16" s="111"/>
    </row>
    <row r="17" spans="2:21" ht="11.25" customHeight="1" x14ac:dyDescent="0.15">
      <c r="B17" s="113"/>
      <c r="C17" s="95"/>
      <c r="D17" s="95"/>
      <c r="E17" s="95"/>
      <c r="F17" s="310" t="s">
        <v>98</v>
      </c>
      <c r="G17" s="310"/>
      <c r="H17" s="310"/>
      <c r="I17" s="310"/>
      <c r="J17" s="96"/>
      <c r="K17" s="116">
        <v>1098</v>
      </c>
      <c r="L17" s="116">
        <v>2398</v>
      </c>
      <c r="M17" s="116">
        <v>1220</v>
      </c>
      <c r="N17" s="116">
        <v>1178</v>
      </c>
      <c r="O17" s="117">
        <v>156</v>
      </c>
      <c r="P17" s="135">
        <v>6.9580731489741297</v>
      </c>
      <c r="Q17" s="116">
        <v>2242</v>
      </c>
      <c r="S17" s="111"/>
      <c r="T17" s="111"/>
      <c r="U17" s="111"/>
    </row>
    <row r="18" spans="2:21" ht="11.25" customHeight="1" x14ac:dyDescent="0.15">
      <c r="B18" s="113"/>
      <c r="C18" s="113"/>
      <c r="D18" s="113"/>
      <c r="E18" s="113"/>
      <c r="F18" s="113"/>
      <c r="G18" s="113"/>
      <c r="H18" s="113"/>
      <c r="I18" s="113"/>
      <c r="J18" s="96"/>
      <c r="K18" s="116"/>
      <c r="L18" s="116"/>
      <c r="M18" s="116"/>
      <c r="N18" s="116"/>
      <c r="O18" s="117"/>
      <c r="P18" s="138"/>
      <c r="Q18" s="116"/>
      <c r="S18" s="111"/>
      <c r="T18" s="111"/>
      <c r="U18" s="111"/>
    </row>
    <row r="19" spans="2:21" ht="11.25" customHeight="1" x14ac:dyDescent="0.15">
      <c r="B19" s="113"/>
      <c r="C19" s="266" t="s">
        <v>121</v>
      </c>
      <c r="D19" s="266"/>
      <c r="E19" s="266"/>
      <c r="F19" s="266"/>
      <c r="G19" s="266"/>
      <c r="H19" s="266"/>
      <c r="I19" s="266"/>
      <c r="J19" s="118"/>
      <c r="K19" s="120">
        <v>6562</v>
      </c>
      <c r="L19" s="120">
        <v>13449</v>
      </c>
      <c r="M19" s="120">
        <v>6513</v>
      </c>
      <c r="N19" s="120">
        <v>6936</v>
      </c>
      <c r="O19" s="137">
        <v>559</v>
      </c>
      <c r="P19" s="136">
        <v>4.336695112490303</v>
      </c>
      <c r="Q19" s="120">
        <v>12890</v>
      </c>
      <c r="S19" s="111"/>
      <c r="T19" s="111"/>
      <c r="U19" s="111"/>
    </row>
    <row r="20" spans="2:21" ht="11.25" customHeight="1" x14ac:dyDescent="0.15">
      <c r="B20" s="113"/>
      <c r="C20" s="95"/>
      <c r="D20" s="95"/>
      <c r="E20" s="95"/>
      <c r="F20" s="310" t="s">
        <v>97</v>
      </c>
      <c r="G20" s="310"/>
      <c r="H20" s="310"/>
      <c r="I20" s="310"/>
      <c r="J20" s="96"/>
      <c r="K20" s="116">
        <v>113</v>
      </c>
      <c r="L20" s="116">
        <v>245</v>
      </c>
      <c r="M20" s="116">
        <v>107</v>
      </c>
      <c r="N20" s="116">
        <v>138</v>
      </c>
      <c r="O20" s="117">
        <v>-11</v>
      </c>
      <c r="P20" s="135">
        <v>-4.296875</v>
      </c>
      <c r="Q20" s="116">
        <v>256</v>
      </c>
      <c r="S20" s="111"/>
      <c r="T20" s="111"/>
      <c r="U20" s="111"/>
    </row>
    <row r="21" spans="2:21" ht="11.25" customHeight="1" x14ac:dyDescent="0.15">
      <c r="B21" s="113"/>
      <c r="C21" s="95"/>
      <c r="D21" s="95"/>
      <c r="E21" s="95"/>
      <c r="F21" s="310" t="s">
        <v>98</v>
      </c>
      <c r="G21" s="310"/>
      <c r="H21" s="310"/>
      <c r="I21" s="310"/>
      <c r="J21" s="96"/>
      <c r="K21" s="116">
        <v>1302</v>
      </c>
      <c r="L21" s="116">
        <v>2839</v>
      </c>
      <c r="M21" s="116">
        <v>1425</v>
      </c>
      <c r="N21" s="116">
        <v>1414</v>
      </c>
      <c r="O21" s="117">
        <v>493</v>
      </c>
      <c r="P21" s="135">
        <v>21.014492753623188</v>
      </c>
      <c r="Q21" s="116">
        <v>2346</v>
      </c>
      <c r="S21" s="111"/>
      <c r="T21" s="111"/>
      <c r="U21" s="111"/>
    </row>
    <row r="22" spans="2:21" ht="11.25" customHeight="1" x14ac:dyDescent="0.15">
      <c r="B22" s="113"/>
      <c r="C22" s="95"/>
      <c r="D22" s="95"/>
      <c r="E22" s="95"/>
      <c r="F22" s="310" t="s">
        <v>102</v>
      </c>
      <c r="G22" s="310"/>
      <c r="H22" s="310"/>
      <c r="I22" s="310"/>
      <c r="J22" s="96"/>
      <c r="K22" s="116">
        <v>2540</v>
      </c>
      <c r="L22" s="116">
        <v>5070</v>
      </c>
      <c r="M22" s="116">
        <v>2442</v>
      </c>
      <c r="N22" s="116">
        <v>2628</v>
      </c>
      <c r="O22" s="117">
        <v>43</v>
      </c>
      <c r="P22" s="135">
        <v>0.85538094290829525</v>
      </c>
      <c r="Q22" s="116">
        <v>5027</v>
      </c>
      <c r="S22" s="111"/>
      <c r="T22" s="111"/>
      <c r="U22" s="111"/>
    </row>
    <row r="23" spans="2:21" ht="11.25" customHeight="1" x14ac:dyDescent="0.15">
      <c r="B23" s="113"/>
      <c r="C23" s="95"/>
      <c r="D23" s="95"/>
      <c r="E23" s="95"/>
      <c r="F23" s="310" t="s">
        <v>105</v>
      </c>
      <c r="G23" s="310"/>
      <c r="H23" s="310"/>
      <c r="I23" s="310"/>
      <c r="J23" s="96"/>
      <c r="K23" s="116">
        <v>2607</v>
      </c>
      <c r="L23" s="116">
        <v>5295</v>
      </c>
      <c r="M23" s="116">
        <v>2539</v>
      </c>
      <c r="N23" s="116">
        <v>2756</v>
      </c>
      <c r="O23" s="117">
        <v>34</v>
      </c>
      <c r="P23" s="135">
        <v>0.64626496863714122</v>
      </c>
      <c r="Q23" s="116">
        <v>5261</v>
      </c>
      <c r="S23" s="111"/>
      <c r="T23" s="111"/>
      <c r="U23" s="111"/>
    </row>
    <row r="24" spans="2:21" ht="11.25" customHeight="1" x14ac:dyDescent="0.15">
      <c r="B24" s="113"/>
      <c r="C24" s="113"/>
      <c r="D24" s="113"/>
      <c r="E24" s="113"/>
      <c r="F24" s="113"/>
      <c r="G24" s="113"/>
      <c r="H24" s="113"/>
      <c r="I24" s="113"/>
      <c r="J24" s="96"/>
      <c r="K24" s="116"/>
      <c r="L24" s="116"/>
      <c r="M24" s="116"/>
      <c r="N24" s="116"/>
      <c r="O24" s="117"/>
      <c r="P24" s="138"/>
      <c r="Q24" s="116"/>
      <c r="S24" s="111"/>
      <c r="T24" s="111"/>
      <c r="U24" s="111"/>
    </row>
    <row r="25" spans="2:21" ht="11.25" customHeight="1" x14ac:dyDescent="0.15">
      <c r="B25" s="113"/>
      <c r="C25" s="266" t="s">
        <v>122</v>
      </c>
      <c r="D25" s="266"/>
      <c r="E25" s="266"/>
      <c r="F25" s="266"/>
      <c r="G25" s="266"/>
      <c r="H25" s="266"/>
      <c r="I25" s="266"/>
      <c r="J25" s="118"/>
      <c r="K25" s="120">
        <v>6075</v>
      </c>
      <c r="L25" s="120">
        <v>13753</v>
      </c>
      <c r="M25" s="120">
        <v>6856</v>
      </c>
      <c r="N25" s="120">
        <v>6897</v>
      </c>
      <c r="O25" s="137">
        <v>672</v>
      </c>
      <c r="P25" s="136">
        <v>5.1372219249292872</v>
      </c>
      <c r="Q25" s="120">
        <v>13081</v>
      </c>
      <c r="S25" s="111"/>
      <c r="T25" s="111"/>
      <c r="U25" s="111"/>
    </row>
    <row r="26" spans="2:21" ht="11.25" customHeight="1" x14ac:dyDescent="0.15">
      <c r="B26" s="113"/>
      <c r="C26" s="95"/>
      <c r="D26" s="95"/>
      <c r="E26" s="95"/>
      <c r="F26" s="310" t="s">
        <v>97</v>
      </c>
      <c r="G26" s="310"/>
      <c r="H26" s="310"/>
      <c r="I26" s="310"/>
      <c r="J26" s="96"/>
      <c r="K26" s="116">
        <v>1624</v>
      </c>
      <c r="L26" s="116">
        <v>3736</v>
      </c>
      <c r="M26" s="116">
        <v>1861</v>
      </c>
      <c r="N26" s="116">
        <v>1875</v>
      </c>
      <c r="O26" s="117">
        <v>185</v>
      </c>
      <c r="P26" s="135">
        <v>5.2098000563221625</v>
      </c>
      <c r="Q26" s="116">
        <v>3551</v>
      </c>
      <c r="S26" s="111"/>
      <c r="T26" s="111"/>
      <c r="U26" s="111"/>
    </row>
    <row r="27" spans="2:21" ht="11.25" customHeight="1" x14ac:dyDescent="0.15">
      <c r="B27" s="113"/>
      <c r="C27" s="95"/>
      <c r="D27" s="95"/>
      <c r="E27" s="95"/>
      <c r="F27" s="310" t="s">
        <v>98</v>
      </c>
      <c r="G27" s="310"/>
      <c r="H27" s="310"/>
      <c r="I27" s="310"/>
      <c r="J27" s="96"/>
      <c r="K27" s="116">
        <v>1310</v>
      </c>
      <c r="L27" s="116">
        <v>2991</v>
      </c>
      <c r="M27" s="116">
        <v>1458</v>
      </c>
      <c r="N27" s="116">
        <v>1533</v>
      </c>
      <c r="O27" s="117">
        <v>160</v>
      </c>
      <c r="P27" s="135">
        <v>5.6517131755563401</v>
      </c>
      <c r="Q27" s="116">
        <v>2831</v>
      </c>
      <c r="S27" s="111"/>
      <c r="T27" s="111"/>
      <c r="U27" s="111"/>
    </row>
    <row r="28" spans="2:21" ht="11.25" customHeight="1" x14ac:dyDescent="0.15">
      <c r="B28" s="113"/>
      <c r="C28" s="95"/>
      <c r="D28" s="95"/>
      <c r="E28" s="95"/>
      <c r="F28" s="310" t="s">
        <v>102</v>
      </c>
      <c r="G28" s="310"/>
      <c r="H28" s="310"/>
      <c r="I28" s="310"/>
      <c r="J28" s="96"/>
      <c r="K28" s="116">
        <v>1907</v>
      </c>
      <c r="L28" s="116">
        <v>4347</v>
      </c>
      <c r="M28" s="116">
        <v>2211</v>
      </c>
      <c r="N28" s="116">
        <v>2136</v>
      </c>
      <c r="O28" s="117">
        <v>200</v>
      </c>
      <c r="P28" s="135">
        <v>4.8227634434530984</v>
      </c>
      <c r="Q28" s="116">
        <v>4147</v>
      </c>
      <c r="S28" s="111"/>
      <c r="T28" s="111"/>
      <c r="U28" s="111"/>
    </row>
    <row r="29" spans="2:21" ht="11.25" customHeight="1" x14ac:dyDescent="0.15">
      <c r="B29" s="113"/>
      <c r="C29" s="95"/>
      <c r="D29" s="95"/>
      <c r="E29" s="95"/>
      <c r="F29" s="310" t="s">
        <v>105</v>
      </c>
      <c r="G29" s="310"/>
      <c r="H29" s="310"/>
      <c r="I29" s="310"/>
      <c r="J29" s="96"/>
      <c r="K29" s="116">
        <v>1234</v>
      </c>
      <c r="L29" s="116">
        <v>2679</v>
      </c>
      <c r="M29" s="116">
        <v>1326</v>
      </c>
      <c r="N29" s="116">
        <v>1353</v>
      </c>
      <c r="O29" s="117">
        <v>127</v>
      </c>
      <c r="P29" s="135">
        <v>4.9764890282131669</v>
      </c>
      <c r="Q29" s="116">
        <v>2552</v>
      </c>
      <c r="S29" s="111"/>
      <c r="T29" s="111"/>
      <c r="U29" s="111"/>
    </row>
    <row r="30" spans="2:21" ht="11.25" customHeight="1" x14ac:dyDescent="0.15">
      <c r="B30" s="113"/>
      <c r="C30" s="95"/>
      <c r="D30" s="95"/>
      <c r="E30" s="95"/>
      <c r="F30" s="95"/>
      <c r="G30" s="95"/>
      <c r="H30" s="95"/>
      <c r="I30" s="95"/>
      <c r="J30" s="96"/>
      <c r="K30" s="116"/>
      <c r="L30" s="116"/>
      <c r="M30" s="116"/>
      <c r="N30" s="116"/>
      <c r="O30" s="117"/>
      <c r="P30" s="138"/>
      <c r="Q30" s="116"/>
      <c r="S30" s="111"/>
      <c r="T30" s="111"/>
      <c r="U30" s="111"/>
    </row>
    <row r="31" spans="2:21" ht="11.25" customHeight="1" x14ac:dyDescent="0.15">
      <c r="B31" s="113"/>
      <c r="C31" s="266" t="s">
        <v>123</v>
      </c>
      <c r="D31" s="266"/>
      <c r="E31" s="266"/>
      <c r="F31" s="266"/>
      <c r="G31" s="266"/>
      <c r="H31" s="266"/>
      <c r="I31" s="266"/>
      <c r="J31" s="118"/>
      <c r="K31" s="120">
        <v>8482</v>
      </c>
      <c r="L31" s="120">
        <v>18812</v>
      </c>
      <c r="M31" s="120">
        <v>9140</v>
      </c>
      <c r="N31" s="120">
        <v>9672</v>
      </c>
      <c r="O31" s="137">
        <v>-52</v>
      </c>
      <c r="P31" s="136">
        <v>-0.27565733672603898</v>
      </c>
      <c r="Q31" s="120">
        <v>18864</v>
      </c>
      <c r="S31" s="111"/>
      <c r="T31" s="111"/>
      <c r="U31" s="111"/>
    </row>
    <row r="32" spans="2:21" ht="11.25" customHeight="1" x14ac:dyDescent="0.15">
      <c r="B32" s="113"/>
      <c r="C32" s="95"/>
      <c r="D32" s="95"/>
      <c r="E32" s="95"/>
      <c r="F32" s="310" t="s">
        <v>97</v>
      </c>
      <c r="G32" s="310"/>
      <c r="H32" s="310"/>
      <c r="I32" s="310"/>
      <c r="J32" s="96"/>
      <c r="K32" s="116">
        <v>2802</v>
      </c>
      <c r="L32" s="116">
        <v>5903</v>
      </c>
      <c r="M32" s="116">
        <v>2877</v>
      </c>
      <c r="N32" s="116">
        <v>3026</v>
      </c>
      <c r="O32" s="117">
        <v>-151</v>
      </c>
      <c r="P32" s="135">
        <v>-2.4942186983812356</v>
      </c>
      <c r="Q32" s="116">
        <v>6054</v>
      </c>
      <c r="S32" s="111"/>
      <c r="T32" s="111"/>
      <c r="U32" s="111"/>
    </row>
    <row r="33" spans="2:21" ht="11.25" customHeight="1" x14ac:dyDescent="0.15">
      <c r="B33" s="113"/>
      <c r="C33" s="95"/>
      <c r="D33" s="95"/>
      <c r="E33" s="95"/>
      <c r="F33" s="310" t="s">
        <v>98</v>
      </c>
      <c r="G33" s="310"/>
      <c r="H33" s="310"/>
      <c r="I33" s="310"/>
      <c r="J33" s="96"/>
      <c r="K33" s="116">
        <v>1862</v>
      </c>
      <c r="L33" s="116">
        <v>4091</v>
      </c>
      <c r="M33" s="116">
        <v>1992</v>
      </c>
      <c r="N33" s="116">
        <v>2099</v>
      </c>
      <c r="O33" s="117">
        <v>111</v>
      </c>
      <c r="P33" s="135">
        <v>2.7889447236180906</v>
      </c>
      <c r="Q33" s="116">
        <v>3980</v>
      </c>
      <c r="S33" s="111"/>
      <c r="T33" s="111"/>
      <c r="U33" s="111"/>
    </row>
    <row r="34" spans="2:21" ht="11.25" customHeight="1" x14ac:dyDescent="0.15">
      <c r="B34" s="113"/>
      <c r="C34" s="95"/>
      <c r="D34" s="95"/>
      <c r="E34" s="95"/>
      <c r="F34" s="310" t="s">
        <v>102</v>
      </c>
      <c r="G34" s="310"/>
      <c r="H34" s="310"/>
      <c r="I34" s="310"/>
      <c r="J34" s="96"/>
      <c r="K34" s="116">
        <v>2075</v>
      </c>
      <c r="L34" s="116">
        <v>4627</v>
      </c>
      <c r="M34" s="116">
        <v>2218</v>
      </c>
      <c r="N34" s="116">
        <v>2409</v>
      </c>
      <c r="O34" s="117">
        <v>30</v>
      </c>
      <c r="P34" s="135">
        <v>0.6525995214270176</v>
      </c>
      <c r="Q34" s="116">
        <v>4597</v>
      </c>
      <c r="S34" s="111"/>
      <c r="T34" s="111"/>
      <c r="U34" s="111"/>
    </row>
    <row r="35" spans="2:21" ht="11.25" customHeight="1" x14ac:dyDescent="0.15">
      <c r="B35" s="113"/>
      <c r="C35" s="95"/>
      <c r="D35" s="95"/>
      <c r="E35" s="95"/>
      <c r="F35" s="310" t="s">
        <v>105</v>
      </c>
      <c r="G35" s="310"/>
      <c r="H35" s="310"/>
      <c r="I35" s="310"/>
      <c r="J35" s="96"/>
      <c r="K35" s="116">
        <v>1743</v>
      </c>
      <c r="L35" s="116">
        <v>4191</v>
      </c>
      <c r="M35" s="116">
        <v>2053</v>
      </c>
      <c r="N35" s="116">
        <v>2138</v>
      </c>
      <c r="O35" s="117">
        <v>-42</v>
      </c>
      <c r="P35" s="135">
        <v>-0.99220411055988655</v>
      </c>
      <c r="Q35" s="116">
        <v>4233</v>
      </c>
      <c r="S35" s="111"/>
      <c r="T35" s="111"/>
      <c r="U35" s="111"/>
    </row>
    <row r="36" spans="2:21" ht="11.25" customHeight="1" x14ac:dyDescent="0.15">
      <c r="B36" s="113"/>
      <c r="C36" s="95"/>
      <c r="D36" s="95"/>
      <c r="E36" s="95"/>
      <c r="F36" s="95"/>
      <c r="G36" s="95"/>
      <c r="H36" s="95"/>
      <c r="I36" s="95"/>
      <c r="J36" s="96"/>
      <c r="K36" s="116"/>
      <c r="L36" s="116"/>
      <c r="M36" s="116"/>
      <c r="N36" s="116"/>
      <c r="O36" s="117"/>
      <c r="P36" s="138"/>
      <c r="Q36" s="116"/>
      <c r="S36" s="111"/>
      <c r="T36" s="111"/>
      <c r="U36" s="111"/>
    </row>
    <row r="37" spans="2:21" ht="11.25" customHeight="1" x14ac:dyDescent="0.15">
      <c r="B37" s="113"/>
      <c r="C37" s="266" t="s">
        <v>124</v>
      </c>
      <c r="D37" s="266"/>
      <c r="E37" s="266"/>
      <c r="F37" s="266"/>
      <c r="G37" s="266"/>
      <c r="H37" s="266"/>
      <c r="I37" s="266"/>
      <c r="J37" s="118"/>
      <c r="K37" s="120">
        <v>11315</v>
      </c>
      <c r="L37" s="120">
        <v>24671</v>
      </c>
      <c r="M37" s="120">
        <v>11896</v>
      </c>
      <c r="N37" s="120">
        <v>12775</v>
      </c>
      <c r="O37" s="137">
        <v>2</v>
      </c>
      <c r="P37" s="136">
        <v>8.1073411974542948E-3</v>
      </c>
      <c r="Q37" s="120">
        <v>24669</v>
      </c>
      <c r="S37" s="111"/>
      <c r="T37" s="111"/>
      <c r="U37" s="111"/>
    </row>
    <row r="38" spans="2:21" ht="11.25" customHeight="1" x14ac:dyDescent="0.15">
      <c r="B38" s="113"/>
      <c r="C38" s="95"/>
      <c r="D38" s="95"/>
      <c r="E38" s="95"/>
      <c r="F38" s="310" t="s">
        <v>97</v>
      </c>
      <c r="G38" s="310"/>
      <c r="H38" s="310"/>
      <c r="I38" s="310"/>
      <c r="J38" s="96"/>
      <c r="K38" s="116">
        <v>1921</v>
      </c>
      <c r="L38" s="116">
        <v>4137</v>
      </c>
      <c r="M38" s="116">
        <v>2012</v>
      </c>
      <c r="N38" s="116">
        <v>2125</v>
      </c>
      <c r="O38" s="117">
        <v>151</v>
      </c>
      <c r="P38" s="135">
        <v>3.7882589061716008</v>
      </c>
      <c r="Q38" s="116">
        <v>3986</v>
      </c>
      <c r="S38" s="111"/>
      <c r="T38" s="111"/>
      <c r="U38" s="111"/>
    </row>
    <row r="39" spans="2:21" ht="11.25" customHeight="1" x14ac:dyDescent="0.15">
      <c r="B39" s="113"/>
      <c r="C39" s="95"/>
      <c r="D39" s="95"/>
      <c r="E39" s="95"/>
      <c r="F39" s="310" t="s">
        <v>98</v>
      </c>
      <c r="G39" s="310"/>
      <c r="H39" s="310"/>
      <c r="I39" s="310"/>
      <c r="J39" s="96"/>
      <c r="K39" s="116">
        <v>2011</v>
      </c>
      <c r="L39" s="116">
        <v>4475</v>
      </c>
      <c r="M39" s="116">
        <v>2189</v>
      </c>
      <c r="N39" s="116">
        <v>2286</v>
      </c>
      <c r="O39" s="117">
        <v>-126</v>
      </c>
      <c r="P39" s="135">
        <v>-2.7385351010649859</v>
      </c>
      <c r="Q39" s="116">
        <v>4601</v>
      </c>
      <c r="S39" s="111"/>
      <c r="T39" s="111"/>
      <c r="U39" s="111"/>
    </row>
    <row r="40" spans="2:21" ht="11.25" customHeight="1" x14ac:dyDescent="0.15">
      <c r="B40" s="113"/>
      <c r="C40" s="95"/>
      <c r="D40" s="95"/>
      <c r="E40" s="95"/>
      <c r="F40" s="310" t="s">
        <v>102</v>
      </c>
      <c r="G40" s="310"/>
      <c r="H40" s="310"/>
      <c r="I40" s="310"/>
      <c r="J40" s="96"/>
      <c r="K40" s="116">
        <v>1927</v>
      </c>
      <c r="L40" s="116">
        <v>4006</v>
      </c>
      <c r="M40" s="116">
        <v>1896</v>
      </c>
      <c r="N40" s="116">
        <v>2110</v>
      </c>
      <c r="O40" s="117">
        <v>-56</v>
      </c>
      <c r="P40" s="135">
        <v>-1.3786312161496799</v>
      </c>
      <c r="Q40" s="116">
        <v>4062</v>
      </c>
      <c r="S40" s="111"/>
      <c r="T40" s="111"/>
      <c r="U40" s="111"/>
    </row>
    <row r="41" spans="2:21" ht="11.25" customHeight="1" x14ac:dyDescent="0.15">
      <c r="B41" s="113"/>
      <c r="C41" s="95"/>
      <c r="D41" s="95"/>
      <c r="E41" s="95"/>
      <c r="F41" s="310" t="s">
        <v>105</v>
      </c>
      <c r="G41" s="310"/>
      <c r="H41" s="310"/>
      <c r="I41" s="310"/>
      <c r="J41" s="96"/>
      <c r="K41" s="116">
        <v>1919</v>
      </c>
      <c r="L41" s="116">
        <v>4350</v>
      </c>
      <c r="M41" s="116">
        <v>2099</v>
      </c>
      <c r="N41" s="116">
        <v>2251</v>
      </c>
      <c r="O41" s="117">
        <v>-76</v>
      </c>
      <c r="P41" s="135">
        <v>-1.7171260732037958</v>
      </c>
      <c r="Q41" s="116">
        <v>4426</v>
      </c>
      <c r="S41" s="111"/>
      <c r="T41" s="111"/>
      <c r="U41" s="111"/>
    </row>
    <row r="42" spans="2:21" ht="11.25" customHeight="1" x14ac:dyDescent="0.15">
      <c r="B42" s="113"/>
      <c r="C42" s="95"/>
      <c r="D42" s="95"/>
      <c r="E42" s="95"/>
      <c r="F42" s="310" t="s">
        <v>108</v>
      </c>
      <c r="G42" s="310"/>
      <c r="H42" s="310"/>
      <c r="I42" s="310"/>
      <c r="J42" s="96"/>
      <c r="K42" s="116">
        <v>2048</v>
      </c>
      <c r="L42" s="116">
        <v>4431</v>
      </c>
      <c r="M42" s="116">
        <v>2098</v>
      </c>
      <c r="N42" s="116">
        <v>2333</v>
      </c>
      <c r="O42" s="117">
        <v>138</v>
      </c>
      <c r="P42" s="135">
        <v>3.2145352900069883</v>
      </c>
      <c r="Q42" s="116">
        <v>4293</v>
      </c>
      <c r="S42" s="111"/>
      <c r="T42" s="111"/>
      <c r="U42" s="111"/>
    </row>
    <row r="43" spans="2:21" ht="11.25" customHeight="1" x14ac:dyDescent="0.15">
      <c r="B43" s="113"/>
      <c r="C43" s="95"/>
      <c r="D43" s="95"/>
      <c r="E43" s="95"/>
      <c r="F43" s="310" t="s">
        <v>109</v>
      </c>
      <c r="G43" s="310"/>
      <c r="H43" s="310"/>
      <c r="I43" s="310"/>
      <c r="J43" s="96"/>
      <c r="K43" s="116">
        <v>1489</v>
      </c>
      <c r="L43" s="116">
        <v>3272</v>
      </c>
      <c r="M43" s="116">
        <v>1602</v>
      </c>
      <c r="N43" s="116">
        <v>1670</v>
      </c>
      <c r="O43" s="117">
        <v>-29</v>
      </c>
      <c r="P43" s="135">
        <v>-0.87852166010299915</v>
      </c>
      <c r="Q43" s="116">
        <v>3301</v>
      </c>
      <c r="S43" s="111"/>
      <c r="T43" s="111"/>
      <c r="U43" s="111"/>
    </row>
    <row r="44" spans="2:21" ht="11.25" customHeight="1" x14ac:dyDescent="0.15">
      <c r="B44" s="113"/>
      <c r="C44" s="95"/>
      <c r="D44" s="95"/>
      <c r="E44" s="95"/>
      <c r="F44" s="310"/>
      <c r="G44" s="310"/>
      <c r="H44" s="310"/>
      <c r="I44" s="310"/>
      <c r="J44" s="96"/>
      <c r="K44" s="116"/>
      <c r="L44" s="116"/>
      <c r="M44" s="116"/>
      <c r="N44" s="116"/>
      <c r="O44" s="117"/>
      <c r="P44" s="138"/>
      <c r="Q44" s="116"/>
      <c r="S44" s="111"/>
      <c r="T44" s="111"/>
      <c r="U44" s="111"/>
    </row>
    <row r="45" spans="2:21" ht="11.25" customHeight="1" x14ac:dyDescent="0.15">
      <c r="B45" s="113"/>
      <c r="C45" s="266" t="s">
        <v>125</v>
      </c>
      <c r="D45" s="266"/>
      <c r="E45" s="266"/>
      <c r="F45" s="266"/>
      <c r="G45" s="266"/>
      <c r="H45" s="266"/>
      <c r="I45" s="266"/>
      <c r="J45" s="118"/>
      <c r="K45" s="120">
        <v>6999</v>
      </c>
      <c r="L45" s="120">
        <v>17068</v>
      </c>
      <c r="M45" s="120">
        <v>8462</v>
      </c>
      <c r="N45" s="120">
        <v>8606</v>
      </c>
      <c r="O45" s="137">
        <v>779</v>
      </c>
      <c r="P45" s="136">
        <v>4.7823684695193078</v>
      </c>
      <c r="Q45" s="120">
        <v>16289</v>
      </c>
      <c r="S45" s="111"/>
      <c r="T45" s="111"/>
      <c r="U45" s="111"/>
    </row>
    <row r="46" spans="2:21" ht="11.25" customHeight="1" x14ac:dyDescent="0.15">
      <c r="B46" s="113"/>
      <c r="C46" s="95"/>
      <c r="D46" s="95"/>
      <c r="E46" s="95"/>
      <c r="F46" s="310" t="s">
        <v>97</v>
      </c>
      <c r="G46" s="310"/>
      <c r="H46" s="310"/>
      <c r="I46" s="310"/>
      <c r="J46" s="96"/>
      <c r="K46" s="116">
        <v>1268</v>
      </c>
      <c r="L46" s="116">
        <v>2815</v>
      </c>
      <c r="M46" s="116">
        <v>1379</v>
      </c>
      <c r="N46" s="116">
        <v>1436</v>
      </c>
      <c r="O46" s="117">
        <v>223</v>
      </c>
      <c r="P46" s="135">
        <v>8.6033950617283939</v>
      </c>
      <c r="Q46" s="116">
        <v>2592</v>
      </c>
      <c r="S46" s="111"/>
      <c r="T46" s="111"/>
      <c r="U46" s="111"/>
    </row>
    <row r="47" spans="2:21" ht="11.25" customHeight="1" x14ac:dyDescent="0.15">
      <c r="B47" s="113"/>
      <c r="C47" s="95"/>
      <c r="D47" s="95"/>
      <c r="E47" s="95"/>
      <c r="F47" s="310" t="s">
        <v>98</v>
      </c>
      <c r="G47" s="310"/>
      <c r="H47" s="310"/>
      <c r="I47" s="310"/>
      <c r="J47" s="96"/>
      <c r="K47" s="116">
        <v>967</v>
      </c>
      <c r="L47" s="116">
        <v>2519</v>
      </c>
      <c r="M47" s="116">
        <v>1210</v>
      </c>
      <c r="N47" s="116">
        <v>1309</v>
      </c>
      <c r="O47" s="117">
        <v>125</v>
      </c>
      <c r="P47" s="135">
        <v>5.2213868003341686</v>
      </c>
      <c r="Q47" s="116">
        <v>2394</v>
      </c>
      <c r="S47" s="111"/>
      <c r="T47" s="111"/>
      <c r="U47" s="111"/>
    </row>
    <row r="48" spans="2:21" ht="11.25" customHeight="1" x14ac:dyDescent="0.15">
      <c r="B48" s="113"/>
      <c r="C48" s="95"/>
      <c r="D48" s="95"/>
      <c r="E48" s="95"/>
      <c r="F48" s="310" t="s">
        <v>102</v>
      </c>
      <c r="G48" s="310"/>
      <c r="H48" s="310"/>
      <c r="I48" s="310"/>
      <c r="J48" s="96"/>
      <c r="K48" s="116">
        <v>1111</v>
      </c>
      <c r="L48" s="116">
        <v>3198</v>
      </c>
      <c r="M48" s="116">
        <v>1551</v>
      </c>
      <c r="N48" s="116">
        <v>1647</v>
      </c>
      <c r="O48" s="117">
        <v>173</v>
      </c>
      <c r="P48" s="135">
        <v>5.7190082644628095</v>
      </c>
      <c r="Q48" s="116">
        <v>3025</v>
      </c>
      <c r="S48" s="111"/>
      <c r="T48" s="111"/>
      <c r="U48" s="111"/>
    </row>
    <row r="49" spans="2:21" ht="11.25" customHeight="1" x14ac:dyDescent="0.15">
      <c r="B49" s="113"/>
      <c r="C49" s="95"/>
      <c r="D49" s="95"/>
      <c r="E49" s="95"/>
      <c r="F49" s="310" t="s">
        <v>105</v>
      </c>
      <c r="G49" s="310"/>
      <c r="H49" s="310"/>
      <c r="I49" s="310"/>
      <c r="J49" s="96"/>
      <c r="K49" s="116">
        <v>1279</v>
      </c>
      <c r="L49" s="116">
        <v>3135</v>
      </c>
      <c r="M49" s="116">
        <v>1588</v>
      </c>
      <c r="N49" s="116">
        <v>1547</v>
      </c>
      <c r="O49" s="117">
        <v>-81</v>
      </c>
      <c r="P49" s="135">
        <v>-2.5186567164179103</v>
      </c>
      <c r="Q49" s="116">
        <v>3216</v>
      </c>
      <c r="S49" s="111"/>
      <c r="T49" s="111"/>
      <c r="U49" s="111"/>
    </row>
    <row r="50" spans="2:21" ht="11.25" customHeight="1" x14ac:dyDescent="0.15">
      <c r="B50" s="113"/>
      <c r="C50" s="95"/>
      <c r="D50" s="95"/>
      <c r="E50" s="95"/>
      <c r="F50" s="310" t="s">
        <v>108</v>
      </c>
      <c r="G50" s="310"/>
      <c r="H50" s="310"/>
      <c r="I50" s="310"/>
      <c r="J50" s="96"/>
      <c r="K50" s="116">
        <v>1144</v>
      </c>
      <c r="L50" s="116">
        <v>2592</v>
      </c>
      <c r="M50" s="116">
        <v>1303</v>
      </c>
      <c r="N50" s="116">
        <v>1289</v>
      </c>
      <c r="O50" s="117">
        <v>270</v>
      </c>
      <c r="P50" s="135">
        <v>11.627906976744185</v>
      </c>
      <c r="Q50" s="116">
        <v>2322</v>
      </c>
      <c r="S50" s="111"/>
      <c r="T50" s="111"/>
      <c r="U50" s="111"/>
    </row>
    <row r="51" spans="2:21" ht="11.25" customHeight="1" x14ac:dyDescent="0.15">
      <c r="B51" s="113"/>
      <c r="C51" s="95"/>
      <c r="D51" s="95"/>
      <c r="E51" s="95"/>
      <c r="F51" s="310" t="s">
        <v>109</v>
      </c>
      <c r="G51" s="310"/>
      <c r="H51" s="310"/>
      <c r="I51" s="310"/>
      <c r="J51" s="96"/>
      <c r="K51" s="116">
        <v>1230</v>
      </c>
      <c r="L51" s="116">
        <v>2809</v>
      </c>
      <c r="M51" s="116">
        <v>1431</v>
      </c>
      <c r="N51" s="116">
        <v>1378</v>
      </c>
      <c r="O51" s="117">
        <v>69</v>
      </c>
      <c r="P51" s="135">
        <v>2.5182481751824817</v>
      </c>
      <c r="Q51" s="116">
        <v>2740</v>
      </c>
      <c r="S51" s="111"/>
      <c r="T51" s="111"/>
      <c r="U51" s="111"/>
    </row>
    <row r="52" spans="2:21" ht="11.25" customHeight="1" x14ac:dyDescent="0.15">
      <c r="B52" s="113"/>
      <c r="C52" s="113"/>
      <c r="D52" s="113"/>
      <c r="E52" s="113"/>
      <c r="F52" s="113"/>
      <c r="G52" s="113"/>
      <c r="H52" s="113"/>
      <c r="I52" s="113"/>
      <c r="J52" s="96"/>
      <c r="K52" s="116"/>
      <c r="L52" s="116"/>
      <c r="M52" s="116"/>
      <c r="N52" s="116"/>
      <c r="O52" s="117"/>
      <c r="P52" s="138"/>
      <c r="Q52" s="116"/>
      <c r="S52" s="111"/>
      <c r="T52" s="111"/>
      <c r="U52" s="111"/>
    </row>
    <row r="53" spans="2:21" ht="11.25" customHeight="1" x14ac:dyDescent="0.15">
      <c r="B53" s="113"/>
      <c r="C53" s="266" t="s">
        <v>126</v>
      </c>
      <c r="D53" s="266"/>
      <c r="E53" s="266"/>
      <c r="F53" s="266"/>
      <c r="G53" s="266"/>
      <c r="H53" s="266"/>
      <c r="I53" s="266"/>
      <c r="J53" s="118"/>
      <c r="K53" s="120">
        <v>12769</v>
      </c>
      <c r="L53" s="120">
        <v>25764</v>
      </c>
      <c r="M53" s="120">
        <v>13131</v>
      </c>
      <c r="N53" s="120">
        <v>12633</v>
      </c>
      <c r="O53" s="137">
        <v>-635</v>
      </c>
      <c r="P53" s="136">
        <v>-2.4053941437175652</v>
      </c>
      <c r="Q53" s="120">
        <v>26399</v>
      </c>
      <c r="S53" s="111"/>
      <c r="T53" s="111"/>
      <c r="U53" s="111"/>
    </row>
    <row r="54" spans="2:21" ht="11.25" customHeight="1" x14ac:dyDescent="0.15">
      <c r="B54" s="113"/>
      <c r="C54" s="95"/>
      <c r="D54" s="95"/>
      <c r="E54" s="95"/>
      <c r="F54" s="310" t="s">
        <v>97</v>
      </c>
      <c r="G54" s="310"/>
      <c r="H54" s="310"/>
      <c r="I54" s="310"/>
      <c r="J54" s="96"/>
      <c r="K54" s="116">
        <v>2490</v>
      </c>
      <c r="L54" s="116">
        <v>4460</v>
      </c>
      <c r="M54" s="116">
        <v>2193</v>
      </c>
      <c r="N54" s="116">
        <v>2267</v>
      </c>
      <c r="O54" s="117">
        <v>-185</v>
      </c>
      <c r="P54" s="135">
        <v>-3.9827771797631861</v>
      </c>
      <c r="Q54" s="116">
        <v>4645</v>
      </c>
      <c r="S54" s="111"/>
      <c r="T54" s="111"/>
      <c r="U54" s="111"/>
    </row>
    <row r="55" spans="2:21" ht="11.25" customHeight="1" x14ac:dyDescent="0.15">
      <c r="B55" s="113"/>
      <c r="C55" s="95"/>
      <c r="D55" s="95"/>
      <c r="E55" s="95"/>
      <c r="F55" s="310" t="s">
        <v>98</v>
      </c>
      <c r="G55" s="310"/>
      <c r="H55" s="310"/>
      <c r="I55" s="310"/>
      <c r="J55" s="96"/>
      <c r="K55" s="116">
        <v>3030</v>
      </c>
      <c r="L55" s="116">
        <v>6216</v>
      </c>
      <c r="M55" s="116">
        <v>3104</v>
      </c>
      <c r="N55" s="116">
        <v>3112</v>
      </c>
      <c r="O55" s="117">
        <v>261</v>
      </c>
      <c r="P55" s="135">
        <v>4.382871536523929</v>
      </c>
      <c r="Q55" s="116">
        <v>5955</v>
      </c>
      <c r="S55" s="111"/>
      <c r="T55" s="111"/>
      <c r="U55" s="111"/>
    </row>
    <row r="56" spans="2:21" ht="11.25" customHeight="1" x14ac:dyDescent="0.15">
      <c r="B56" s="113"/>
      <c r="C56" s="95"/>
      <c r="D56" s="95"/>
      <c r="E56" s="95"/>
      <c r="F56" s="310" t="s">
        <v>102</v>
      </c>
      <c r="G56" s="310"/>
      <c r="H56" s="310"/>
      <c r="I56" s="310"/>
      <c r="J56" s="96"/>
      <c r="K56" s="116">
        <v>1306</v>
      </c>
      <c r="L56" s="116">
        <v>2737</v>
      </c>
      <c r="M56" s="116">
        <v>1347</v>
      </c>
      <c r="N56" s="116">
        <v>1390</v>
      </c>
      <c r="O56" s="117">
        <v>-155</v>
      </c>
      <c r="P56" s="135">
        <v>-5.3596127247579526</v>
      </c>
      <c r="Q56" s="116">
        <v>2892</v>
      </c>
      <c r="S56" s="111"/>
      <c r="T56" s="111"/>
      <c r="U56" s="111"/>
    </row>
    <row r="57" spans="2:21" ht="11.25" customHeight="1" x14ac:dyDescent="0.15">
      <c r="B57" s="113"/>
      <c r="C57" s="95"/>
      <c r="D57" s="95"/>
      <c r="E57" s="95"/>
      <c r="F57" s="310" t="s">
        <v>105</v>
      </c>
      <c r="G57" s="310"/>
      <c r="H57" s="310"/>
      <c r="I57" s="310"/>
      <c r="J57" s="96"/>
      <c r="K57" s="116">
        <v>25</v>
      </c>
      <c r="L57" s="116">
        <v>974</v>
      </c>
      <c r="M57" s="116">
        <v>910</v>
      </c>
      <c r="N57" s="116">
        <v>64</v>
      </c>
      <c r="O57" s="117">
        <v>85</v>
      </c>
      <c r="P57" s="135">
        <v>9.5613048368953883</v>
      </c>
      <c r="Q57" s="116">
        <v>889</v>
      </c>
      <c r="S57" s="111"/>
      <c r="T57" s="111"/>
      <c r="U57" s="111"/>
    </row>
    <row r="58" spans="2:21" ht="11.25" customHeight="1" x14ac:dyDescent="0.15">
      <c r="B58" s="113"/>
      <c r="C58" s="95"/>
      <c r="D58" s="95"/>
      <c r="E58" s="95"/>
      <c r="F58" s="310" t="s">
        <v>108</v>
      </c>
      <c r="G58" s="310"/>
      <c r="H58" s="310"/>
      <c r="I58" s="310"/>
      <c r="J58" s="96"/>
      <c r="K58" s="116">
        <v>1114</v>
      </c>
      <c r="L58" s="116">
        <v>2253</v>
      </c>
      <c r="M58" s="116">
        <v>1121</v>
      </c>
      <c r="N58" s="116">
        <v>1132</v>
      </c>
      <c r="O58" s="117">
        <v>-183</v>
      </c>
      <c r="P58" s="135">
        <v>-7.5123152709359609</v>
      </c>
      <c r="Q58" s="116">
        <v>2436</v>
      </c>
      <c r="S58" s="111"/>
      <c r="T58" s="111"/>
      <c r="U58" s="111"/>
    </row>
    <row r="59" spans="2:21" ht="11.25" customHeight="1" x14ac:dyDescent="0.15">
      <c r="B59" s="113"/>
      <c r="C59" s="95"/>
      <c r="D59" s="95"/>
      <c r="E59" s="95"/>
      <c r="F59" s="310" t="s">
        <v>109</v>
      </c>
      <c r="G59" s="310"/>
      <c r="H59" s="310"/>
      <c r="I59" s="310"/>
      <c r="J59" s="96"/>
      <c r="K59" s="116">
        <v>1404</v>
      </c>
      <c r="L59" s="116">
        <v>2558</v>
      </c>
      <c r="M59" s="116">
        <v>1182</v>
      </c>
      <c r="N59" s="116">
        <v>1376</v>
      </c>
      <c r="O59" s="117">
        <v>-185</v>
      </c>
      <c r="P59" s="135">
        <v>-6.7444403937294934</v>
      </c>
      <c r="Q59" s="116">
        <v>2743</v>
      </c>
      <c r="S59" s="111"/>
      <c r="T59" s="111"/>
      <c r="U59" s="111"/>
    </row>
    <row r="60" spans="2:21" ht="11.25" customHeight="1" x14ac:dyDescent="0.15">
      <c r="B60" s="113"/>
      <c r="C60" s="95"/>
      <c r="D60" s="95"/>
      <c r="E60" s="95"/>
      <c r="F60" s="310" t="s">
        <v>127</v>
      </c>
      <c r="G60" s="310"/>
      <c r="H60" s="310"/>
      <c r="I60" s="310"/>
      <c r="J60" s="96"/>
      <c r="K60" s="116">
        <v>1437</v>
      </c>
      <c r="L60" s="116">
        <v>2852</v>
      </c>
      <c r="M60" s="116">
        <v>1431</v>
      </c>
      <c r="N60" s="116">
        <v>1421</v>
      </c>
      <c r="O60" s="117">
        <v>-172</v>
      </c>
      <c r="P60" s="135">
        <v>-5.6878306878306875</v>
      </c>
      <c r="Q60" s="116">
        <v>3024</v>
      </c>
      <c r="S60" s="111"/>
      <c r="T60" s="111"/>
      <c r="U60" s="111"/>
    </row>
    <row r="61" spans="2:21" ht="11.25" customHeight="1" x14ac:dyDescent="0.15">
      <c r="B61" s="113"/>
      <c r="C61" s="95"/>
      <c r="D61" s="95"/>
      <c r="E61" s="95"/>
      <c r="F61" s="310" t="s">
        <v>128</v>
      </c>
      <c r="G61" s="310"/>
      <c r="H61" s="310"/>
      <c r="I61" s="310"/>
      <c r="J61" s="96"/>
      <c r="K61" s="116">
        <v>1963</v>
      </c>
      <c r="L61" s="116">
        <v>3714</v>
      </c>
      <c r="M61" s="116">
        <v>1843</v>
      </c>
      <c r="N61" s="116">
        <v>1871</v>
      </c>
      <c r="O61" s="117">
        <v>-101</v>
      </c>
      <c r="P61" s="135">
        <v>-2.6474442988204459</v>
      </c>
      <c r="Q61" s="116">
        <v>3815</v>
      </c>
      <c r="S61" s="111"/>
      <c r="T61" s="111"/>
      <c r="U61" s="111"/>
    </row>
    <row r="62" spans="2:21" ht="11.25" customHeight="1" x14ac:dyDescent="0.15">
      <c r="B62" s="113"/>
      <c r="C62" s="113"/>
      <c r="D62" s="113"/>
      <c r="E62" s="113"/>
      <c r="F62" s="113"/>
      <c r="G62" s="113"/>
      <c r="H62" s="113"/>
      <c r="I62" s="113"/>
      <c r="J62" s="96"/>
      <c r="K62" s="116"/>
      <c r="L62" s="116"/>
      <c r="M62" s="116"/>
      <c r="N62" s="116"/>
      <c r="O62" s="117"/>
      <c r="P62" s="138"/>
      <c r="Q62" s="116"/>
      <c r="S62" s="111"/>
      <c r="T62" s="111"/>
      <c r="U62" s="111"/>
    </row>
    <row r="63" spans="2:21" ht="11.25" customHeight="1" x14ac:dyDescent="0.15">
      <c r="B63" s="113"/>
      <c r="C63" s="266" t="s">
        <v>129</v>
      </c>
      <c r="D63" s="266"/>
      <c r="E63" s="266"/>
      <c r="F63" s="266"/>
      <c r="G63" s="266"/>
      <c r="H63" s="266"/>
      <c r="I63" s="266"/>
      <c r="J63" s="118"/>
      <c r="K63" s="120">
        <v>12212</v>
      </c>
      <c r="L63" s="120">
        <v>28873</v>
      </c>
      <c r="M63" s="120">
        <v>14268</v>
      </c>
      <c r="N63" s="120">
        <v>14605</v>
      </c>
      <c r="O63" s="137">
        <v>470</v>
      </c>
      <c r="P63" s="136">
        <v>1.6547547794247088</v>
      </c>
      <c r="Q63" s="120">
        <v>28403</v>
      </c>
      <c r="S63" s="111"/>
      <c r="T63" s="111"/>
      <c r="U63" s="111"/>
    </row>
    <row r="64" spans="2:21" ht="11.25" customHeight="1" x14ac:dyDescent="0.15">
      <c r="B64" s="113"/>
      <c r="C64" s="95"/>
      <c r="D64" s="95"/>
      <c r="E64" s="95"/>
      <c r="F64" s="310" t="s">
        <v>97</v>
      </c>
      <c r="G64" s="310"/>
      <c r="H64" s="310"/>
      <c r="I64" s="310"/>
      <c r="J64" s="96"/>
      <c r="K64" s="116">
        <v>2109</v>
      </c>
      <c r="L64" s="116">
        <v>4878</v>
      </c>
      <c r="M64" s="116">
        <v>2359</v>
      </c>
      <c r="N64" s="116">
        <v>2519</v>
      </c>
      <c r="O64" s="117">
        <v>-10</v>
      </c>
      <c r="P64" s="135">
        <v>-0.20458265139116205</v>
      </c>
      <c r="Q64" s="116">
        <v>4888</v>
      </c>
      <c r="S64" s="111"/>
      <c r="T64" s="111"/>
      <c r="U64" s="111"/>
    </row>
    <row r="65" spans="2:21" ht="11.25" customHeight="1" x14ac:dyDescent="0.15">
      <c r="B65" s="113"/>
      <c r="C65" s="95"/>
      <c r="D65" s="95"/>
      <c r="E65" s="95"/>
      <c r="F65" s="310" t="s">
        <v>98</v>
      </c>
      <c r="G65" s="310"/>
      <c r="H65" s="310"/>
      <c r="I65" s="310"/>
      <c r="J65" s="96"/>
      <c r="K65" s="116">
        <v>3283</v>
      </c>
      <c r="L65" s="116">
        <v>6868</v>
      </c>
      <c r="M65" s="116">
        <v>3348</v>
      </c>
      <c r="N65" s="116">
        <v>3520</v>
      </c>
      <c r="O65" s="117">
        <v>-110</v>
      </c>
      <c r="P65" s="135">
        <v>-1.5763829177414732</v>
      </c>
      <c r="Q65" s="116">
        <v>6978</v>
      </c>
      <c r="S65" s="111"/>
      <c r="T65" s="111"/>
      <c r="U65" s="111"/>
    </row>
    <row r="66" spans="2:21" ht="11.25" customHeight="1" x14ac:dyDescent="0.15">
      <c r="B66" s="113"/>
      <c r="C66" s="95"/>
      <c r="D66" s="95"/>
      <c r="E66" s="95"/>
      <c r="F66" s="310" t="s">
        <v>102</v>
      </c>
      <c r="G66" s="310"/>
      <c r="H66" s="310"/>
      <c r="I66" s="310"/>
      <c r="J66" s="96"/>
      <c r="K66" s="116">
        <v>2427</v>
      </c>
      <c r="L66" s="116">
        <v>6097</v>
      </c>
      <c r="M66" s="116">
        <v>3081</v>
      </c>
      <c r="N66" s="116">
        <v>3016</v>
      </c>
      <c r="O66" s="117">
        <v>-35</v>
      </c>
      <c r="P66" s="135">
        <v>-0.57077625570776247</v>
      </c>
      <c r="Q66" s="116">
        <v>6132</v>
      </c>
      <c r="S66" s="111"/>
      <c r="T66" s="111"/>
      <c r="U66" s="111"/>
    </row>
    <row r="67" spans="2:21" ht="11.25" customHeight="1" x14ac:dyDescent="0.15">
      <c r="B67" s="113"/>
      <c r="C67" s="95"/>
      <c r="D67" s="95"/>
      <c r="E67" s="95"/>
      <c r="F67" s="310" t="s">
        <v>105</v>
      </c>
      <c r="G67" s="310"/>
      <c r="H67" s="310"/>
      <c r="I67" s="310"/>
      <c r="J67" s="96"/>
      <c r="K67" s="116">
        <v>2705</v>
      </c>
      <c r="L67" s="116">
        <v>6992</v>
      </c>
      <c r="M67" s="116">
        <v>3486</v>
      </c>
      <c r="N67" s="116">
        <v>3506</v>
      </c>
      <c r="O67" s="117">
        <v>612</v>
      </c>
      <c r="P67" s="135">
        <v>9.592476489028213</v>
      </c>
      <c r="Q67" s="116">
        <v>6380</v>
      </c>
      <c r="S67" s="111"/>
      <c r="T67" s="111"/>
      <c r="U67" s="111"/>
    </row>
    <row r="68" spans="2:21" ht="11.25" customHeight="1" x14ac:dyDescent="0.15">
      <c r="B68" s="113"/>
      <c r="C68" s="95"/>
      <c r="D68" s="95"/>
      <c r="E68" s="95"/>
      <c r="F68" s="310" t="s">
        <v>108</v>
      </c>
      <c r="G68" s="310"/>
      <c r="H68" s="310"/>
      <c r="I68" s="310"/>
      <c r="J68" s="96"/>
      <c r="K68" s="116">
        <v>1688</v>
      </c>
      <c r="L68" s="116">
        <v>4038</v>
      </c>
      <c r="M68" s="116">
        <v>1994</v>
      </c>
      <c r="N68" s="116">
        <v>2044</v>
      </c>
      <c r="O68" s="117">
        <v>13</v>
      </c>
      <c r="P68" s="135">
        <v>0.32298136645962733</v>
      </c>
      <c r="Q68" s="116">
        <v>4025</v>
      </c>
      <c r="S68" s="111"/>
      <c r="T68" s="111"/>
      <c r="U68" s="111"/>
    </row>
    <row r="69" spans="2:21" ht="11.25" customHeight="1" x14ac:dyDescent="0.15">
      <c r="B69" s="113"/>
      <c r="C69" s="95"/>
      <c r="D69" s="95"/>
      <c r="E69" s="95"/>
      <c r="F69" s="95"/>
      <c r="G69" s="95"/>
      <c r="H69" s="95"/>
      <c r="I69" s="95"/>
      <c r="J69" s="96"/>
      <c r="K69" s="116"/>
      <c r="L69" s="116"/>
      <c r="M69" s="116"/>
      <c r="N69" s="116"/>
      <c r="O69" s="117"/>
      <c r="P69" s="138"/>
      <c r="Q69" s="116"/>
      <c r="S69" s="111"/>
      <c r="T69" s="111"/>
      <c r="U69" s="111"/>
    </row>
    <row r="70" spans="2:21" ht="11.25" customHeight="1" x14ac:dyDescent="0.15">
      <c r="B70" s="113"/>
      <c r="C70" s="266" t="s">
        <v>130</v>
      </c>
      <c r="D70" s="266"/>
      <c r="E70" s="266"/>
      <c r="F70" s="266"/>
      <c r="G70" s="266"/>
      <c r="H70" s="266"/>
      <c r="I70" s="266"/>
      <c r="J70" s="118"/>
      <c r="K70" s="120">
        <v>11996</v>
      </c>
      <c r="L70" s="120">
        <v>28215</v>
      </c>
      <c r="M70" s="120">
        <v>13203</v>
      </c>
      <c r="N70" s="120">
        <v>15012</v>
      </c>
      <c r="O70" s="137">
        <v>-1188</v>
      </c>
      <c r="P70" s="136">
        <v>-4.0404040404040407</v>
      </c>
      <c r="Q70" s="120">
        <v>29403</v>
      </c>
      <c r="S70" s="111"/>
      <c r="T70" s="111"/>
      <c r="U70" s="111"/>
    </row>
    <row r="71" spans="2:21" s="111" customFormat="1" ht="11.25" customHeight="1" x14ac:dyDescent="0.15">
      <c r="B71" s="95"/>
      <c r="C71" s="95"/>
      <c r="D71" s="95"/>
      <c r="E71" s="95"/>
      <c r="F71" s="310" t="s">
        <v>97</v>
      </c>
      <c r="G71" s="310"/>
      <c r="H71" s="310"/>
      <c r="I71" s="310"/>
      <c r="J71" s="96"/>
      <c r="K71" s="116">
        <v>1463</v>
      </c>
      <c r="L71" s="116">
        <v>2755</v>
      </c>
      <c r="M71" s="116">
        <v>1277</v>
      </c>
      <c r="N71" s="116">
        <v>1478</v>
      </c>
      <c r="O71" s="117">
        <v>-140</v>
      </c>
      <c r="P71" s="135">
        <v>-4.8359240069084635</v>
      </c>
      <c r="Q71" s="116">
        <v>2895</v>
      </c>
    </row>
    <row r="72" spans="2:21" s="111" customFormat="1" ht="11.25" customHeight="1" x14ac:dyDescent="0.15">
      <c r="B72" s="95"/>
      <c r="C72" s="95"/>
      <c r="D72" s="95"/>
      <c r="E72" s="95"/>
      <c r="F72" s="310" t="s">
        <v>98</v>
      </c>
      <c r="G72" s="310"/>
      <c r="H72" s="310"/>
      <c r="I72" s="310"/>
      <c r="J72" s="96"/>
      <c r="K72" s="116">
        <v>2499</v>
      </c>
      <c r="L72" s="116">
        <v>5909</v>
      </c>
      <c r="M72" s="116">
        <v>2691</v>
      </c>
      <c r="N72" s="116">
        <v>3218</v>
      </c>
      <c r="O72" s="117">
        <v>-342</v>
      </c>
      <c r="P72" s="135">
        <v>-5.4711246200607899</v>
      </c>
      <c r="Q72" s="116">
        <v>6251</v>
      </c>
    </row>
    <row r="73" spans="2:21" ht="11.25" customHeight="1" x14ac:dyDescent="0.15">
      <c r="B73" s="113"/>
      <c r="C73" s="95"/>
      <c r="D73" s="95"/>
      <c r="E73" s="95"/>
      <c r="F73" s="310" t="s">
        <v>102</v>
      </c>
      <c r="G73" s="310"/>
      <c r="H73" s="310"/>
      <c r="I73" s="310"/>
      <c r="J73" s="96"/>
      <c r="K73" s="116">
        <v>3704</v>
      </c>
      <c r="L73" s="116">
        <v>9133</v>
      </c>
      <c r="M73" s="116">
        <v>4371</v>
      </c>
      <c r="N73" s="116">
        <v>4762</v>
      </c>
      <c r="O73" s="117">
        <v>-234</v>
      </c>
      <c r="P73" s="135">
        <v>-2.4981317390840183</v>
      </c>
      <c r="Q73" s="116">
        <v>9367</v>
      </c>
      <c r="S73" s="111"/>
      <c r="T73" s="111"/>
      <c r="U73" s="111"/>
    </row>
    <row r="74" spans="2:21" ht="11.25" customHeight="1" x14ac:dyDescent="0.15">
      <c r="B74" s="113"/>
      <c r="C74" s="95"/>
      <c r="D74" s="95"/>
      <c r="E74" s="95"/>
      <c r="F74" s="310" t="s">
        <v>105</v>
      </c>
      <c r="G74" s="310"/>
      <c r="H74" s="310"/>
      <c r="I74" s="310"/>
      <c r="J74" s="96"/>
      <c r="K74" s="116">
        <v>10</v>
      </c>
      <c r="L74" s="116">
        <v>10</v>
      </c>
      <c r="M74" s="116">
        <v>10</v>
      </c>
      <c r="N74" s="116" t="s">
        <v>455</v>
      </c>
      <c r="O74" s="117">
        <v>1</v>
      </c>
      <c r="P74" s="135">
        <v>11.111111111111111</v>
      </c>
      <c r="Q74" s="116">
        <v>9</v>
      </c>
      <c r="S74" s="111"/>
      <c r="T74" s="111"/>
      <c r="U74" s="111"/>
    </row>
    <row r="75" spans="2:21" ht="11.25" customHeight="1" x14ac:dyDescent="0.15">
      <c r="B75" s="113"/>
      <c r="C75" s="95"/>
      <c r="D75" s="95"/>
      <c r="E75" s="95"/>
      <c r="F75" s="310" t="s">
        <v>108</v>
      </c>
      <c r="G75" s="310"/>
      <c r="H75" s="310"/>
      <c r="I75" s="310"/>
      <c r="J75" s="96"/>
      <c r="K75" s="116">
        <v>1475</v>
      </c>
      <c r="L75" s="116">
        <v>3408</v>
      </c>
      <c r="M75" s="116">
        <v>1539</v>
      </c>
      <c r="N75" s="116">
        <v>1869</v>
      </c>
      <c r="O75" s="117">
        <v>-230</v>
      </c>
      <c r="P75" s="135">
        <v>-6.3221550302363942</v>
      </c>
      <c r="Q75" s="116">
        <v>3638</v>
      </c>
      <c r="S75" s="111"/>
      <c r="T75" s="111"/>
      <c r="U75" s="111"/>
    </row>
    <row r="76" spans="2:21" ht="11.25" customHeight="1" x14ac:dyDescent="0.15">
      <c r="B76" s="113"/>
      <c r="C76" s="95"/>
      <c r="D76" s="95"/>
      <c r="E76" s="95"/>
      <c r="F76" s="310" t="s">
        <v>109</v>
      </c>
      <c r="G76" s="310"/>
      <c r="H76" s="310"/>
      <c r="I76" s="310"/>
      <c r="J76" s="96"/>
      <c r="K76" s="116">
        <v>454</v>
      </c>
      <c r="L76" s="116">
        <v>1104</v>
      </c>
      <c r="M76" s="116">
        <v>498</v>
      </c>
      <c r="N76" s="116">
        <v>606</v>
      </c>
      <c r="O76" s="117">
        <v>-30</v>
      </c>
      <c r="P76" s="135">
        <v>-2.6455026455026456</v>
      </c>
      <c r="Q76" s="116">
        <v>1134</v>
      </c>
      <c r="S76" s="111"/>
      <c r="T76" s="111"/>
      <c r="U76" s="111"/>
    </row>
    <row r="77" spans="2:21" ht="11.25" customHeight="1" x14ac:dyDescent="0.15">
      <c r="B77" s="113"/>
      <c r="C77" s="95"/>
      <c r="D77" s="95"/>
      <c r="E77" s="95"/>
      <c r="F77" s="310" t="s">
        <v>127</v>
      </c>
      <c r="G77" s="310"/>
      <c r="H77" s="310"/>
      <c r="I77" s="310"/>
      <c r="J77" s="96"/>
      <c r="K77" s="116">
        <v>2391</v>
      </c>
      <c r="L77" s="116">
        <v>5896</v>
      </c>
      <c r="M77" s="116">
        <v>2817</v>
      </c>
      <c r="N77" s="116">
        <v>3079</v>
      </c>
      <c r="O77" s="117">
        <v>-213</v>
      </c>
      <c r="P77" s="135">
        <v>-3.4866590276641016</v>
      </c>
      <c r="Q77" s="116">
        <v>6109</v>
      </c>
      <c r="S77" s="111"/>
      <c r="T77" s="111"/>
      <c r="U77" s="111"/>
    </row>
    <row r="78" spans="2:21" s="111" customFormat="1" ht="11.25" customHeight="1" x14ac:dyDescent="0.15">
      <c r="B78" s="123"/>
      <c r="C78" s="123"/>
      <c r="D78" s="123"/>
      <c r="E78" s="123"/>
      <c r="F78" s="123"/>
      <c r="G78" s="123"/>
      <c r="H78" s="123"/>
      <c r="I78" s="123"/>
      <c r="J78" s="124"/>
      <c r="K78" s="123"/>
      <c r="L78" s="123"/>
      <c r="M78" s="123"/>
      <c r="N78" s="123"/>
      <c r="O78" s="123"/>
      <c r="P78" s="123"/>
      <c r="Q78" s="123"/>
    </row>
    <row r="79" spans="2:21" s="111" customFormat="1" ht="11.25" customHeight="1" x14ac:dyDescent="0.15"/>
    <row r="80" spans="2:21" ht="11.25" customHeight="1" x14ac:dyDescent="0.15">
      <c r="S80" s="111"/>
      <c r="T80" s="111"/>
      <c r="U80" s="111"/>
    </row>
    <row r="81" spans="19:21" ht="11.25" customHeight="1" x14ac:dyDescent="0.15">
      <c r="S81" s="111"/>
      <c r="T81" s="111"/>
      <c r="U81" s="111"/>
    </row>
    <row r="82" spans="19:21" ht="11.25" customHeight="1" x14ac:dyDescent="0.15">
      <c r="S82" s="111"/>
      <c r="T82" s="111"/>
      <c r="U82" s="111"/>
    </row>
    <row r="83" spans="19:21" ht="11.25" customHeight="1" x14ac:dyDescent="0.15">
      <c r="S83" s="111"/>
      <c r="T83" s="111"/>
      <c r="U83" s="111"/>
    </row>
  </sheetData>
  <sheetProtection selectLockedCells="1"/>
  <mergeCells count="68">
    <mergeCell ref="A1:K2"/>
    <mergeCell ref="B5:J6"/>
    <mergeCell ref="K5:K6"/>
    <mergeCell ref="B3:R3"/>
    <mergeCell ref="L5:N5"/>
    <mergeCell ref="O5:P5"/>
    <mergeCell ref="C8:I8"/>
    <mergeCell ref="F13:I13"/>
    <mergeCell ref="C15:I15"/>
    <mergeCell ref="F16:I16"/>
    <mergeCell ref="F26:I26"/>
    <mergeCell ref="F23:I23"/>
    <mergeCell ref="C25:I25"/>
    <mergeCell ref="F12:I12"/>
    <mergeCell ref="F9:I9"/>
    <mergeCell ref="F10:I10"/>
    <mergeCell ref="F11:I11"/>
    <mergeCell ref="F17:I17"/>
    <mergeCell ref="C19:I19"/>
    <mergeCell ref="F20:I20"/>
    <mergeCell ref="F21:I21"/>
    <mergeCell ref="F22:I22"/>
    <mergeCell ref="F27:I27"/>
    <mergeCell ref="F28:I28"/>
    <mergeCell ref="F29:I29"/>
    <mergeCell ref="C31:I31"/>
    <mergeCell ref="F43:I43"/>
    <mergeCell ref="F32:I32"/>
    <mergeCell ref="F33:I33"/>
    <mergeCell ref="F34:I34"/>
    <mergeCell ref="F35:I35"/>
    <mergeCell ref="C37:I37"/>
    <mergeCell ref="F38:I38"/>
    <mergeCell ref="F39:I39"/>
    <mergeCell ref="F40:I40"/>
    <mergeCell ref="F41:I41"/>
    <mergeCell ref="F42:I42"/>
    <mergeCell ref="F44:I44"/>
    <mergeCell ref="C45:I45"/>
    <mergeCell ref="F46:I46"/>
    <mergeCell ref="F47:I47"/>
    <mergeCell ref="F48:I48"/>
    <mergeCell ref="F60:I60"/>
    <mergeCell ref="F49:I49"/>
    <mergeCell ref="F50:I50"/>
    <mergeCell ref="F51:I51"/>
    <mergeCell ref="C53:I53"/>
    <mergeCell ref="F55:I55"/>
    <mergeCell ref="F56:I56"/>
    <mergeCell ref="F57:I57"/>
    <mergeCell ref="F58:I58"/>
    <mergeCell ref="F59:I59"/>
    <mergeCell ref="F54:I54"/>
    <mergeCell ref="F73:I73"/>
    <mergeCell ref="F74:I74"/>
    <mergeCell ref="F75:I75"/>
    <mergeCell ref="F76:I76"/>
    <mergeCell ref="F77:I77"/>
    <mergeCell ref="F72:I72"/>
    <mergeCell ref="F61:I61"/>
    <mergeCell ref="C63:I63"/>
    <mergeCell ref="F64:I64"/>
    <mergeCell ref="F65:I65"/>
    <mergeCell ref="F66:I66"/>
    <mergeCell ref="F67:I67"/>
    <mergeCell ref="F68:I68"/>
    <mergeCell ref="C70:I70"/>
    <mergeCell ref="F71:I71"/>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9"/>
  <sheetViews>
    <sheetView zoomScaleNormal="100" zoomScaleSheetLayoutView="100" workbookViewId="0"/>
  </sheetViews>
  <sheetFormatPr defaultRowHeight="11.25" customHeight="1" x14ac:dyDescent="0.15"/>
  <cols>
    <col min="1" max="10" width="1.625" style="110" customWidth="1"/>
    <col min="11" max="17" width="11.5" style="110" customWidth="1"/>
    <col min="18" max="18" width="1.625" style="110" customWidth="1"/>
    <col min="19" max="19" width="5.375" style="110" customWidth="1"/>
    <col min="20" max="16384" width="9" style="110"/>
  </cols>
  <sheetData>
    <row r="1" spans="2:18" ht="11.25" customHeight="1" x14ac:dyDescent="0.15">
      <c r="P1" s="329">
        <v>41</v>
      </c>
      <c r="Q1" s="329"/>
      <c r="R1" s="329"/>
    </row>
    <row r="2" spans="2:18" ht="11.25" customHeight="1" x14ac:dyDescent="0.15">
      <c r="P2" s="329"/>
      <c r="Q2" s="329"/>
      <c r="R2" s="329"/>
    </row>
    <row r="3" spans="2:18" ht="17.25" customHeight="1" x14ac:dyDescent="0.15">
      <c r="B3" s="307" t="s">
        <v>492</v>
      </c>
      <c r="C3" s="307"/>
      <c r="D3" s="307"/>
      <c r="E3" s="307"/>
      <c r="F3" s="307"/>
      <c r="G3" s="307"/>
      <c r="H3" s="307"/>
      <c r="I3" s="307"/>
      <c r="J3" s="307"/>
      <c r="K3" s="307"/>
      <c r="L3" s="307"/>
      <c r="M3" s="307"/>
      <c r="N3" s="307"/>
      <c r="O3" s="307"/>
      <c r="P3" s="307"/>
      <c r="Q3" s="307"/>
      <c r="R3" s="307"/>
    </row>
    <row r="4" spans="2:18" ht="11.25" customHeight="1" x14ac:dyDescent="0.15">
      <c r="B4" s="111"/>
      <c r="C4" s="111"/>
      <c r="D4" s="111"/>
      <c r="E4" s="111"/>
      <c r="F4" s="111"/>
      <c r="G4" s="111"/>
      <c r="H4" s="111"/>
      <c r="I4" s="111"/>
      <c r="J4" s="111"/>
      <c r="K4" s="111"/>
      <c r="L4" s="111"/>
      <c r="M4" s="111"/>
      <c r="N4" s="111"/>
      <c r="O4" s="111"/>
      <c r="P4" s="111"/>
      <c r="Q4" s="111"/>
      <c r="R4" s="111"/>
    </row>
    <row r="5" spans="2:18" ht="11.25" customHeight="1" x14ac:dyDescent="0.15">
      <c r="B5" s="333" t="s">
        <v>90</v>
      </c>
      <c r="C5" s="334"/>
      <c r="D5" s="334"/>
      <c r="E5" s="334"/>
      <c r="F5" s="334"/>
      <c r="G5" s="334"/>
      <c r="H5" s="334"/>
      <c r="I5" s="334"/>
      <c r="J5" s="335"/>
      <c r="K5" s="331" t="s">
        <v>65</v>
      </c>
      <c r="L5" s="319" t="s">
        <v>17</v>
      </c>
      <c r="M5" s="319"/>
      <c r="N5" s="319"/>
      <c r="O5" s="319" t="s">
        <v>116</v>
      </c>
      <c r="P5" s="319"/>
      <c r="Q5" s="66" t="s">
        <v>454</v>
      </c>
      <c r="R5" s="111"/>
    </row>
    <row r="6" spans="2:18" ht="11.25" customHeight="1" x14ac:dyDescent="0.15">
      <c r="B6" s="336"/>
      <c r="C6" s="337"/>
      <c r="D6" s="337"/>
      <c r="E6" s="337"/>
      <c r="F6" s="337"/>
      <c r="G6" s="337"/>
      <c r="H6" s="337"/>
      <c r="I6" s="337"/>
      <c r="J6" s="338"/>
      <c r="K6" s="281"/>
      <c r="L6" s="132" t="s">
        <v>62</v>
      </c>
      <c r="M6" s="132" t="s">
        <v>63</v>
      </c>
      <c r="N6" s="132" t="s">
        <v>64</v>
      </c>
      <c r="O6" s="132" t="s">
        <v>117</v>
      </c>
      <c r="P6" s="132" t="s">
        <v>118</v>
      </c>
      <c r="Q6" s="67" t="s">
        <v>95</v>
      </c>
      <c r="R6" s="111"/>
    </row>
    <row r="7" spans="2:18" ht="11.25" customHeight="1" x14ac:dyDescent="0.15">
      <c r="B7" s="113"/>
      <c r="C7" s="95"/>
      <c r="D7" s="95"/>
      <c r="E7" s="95"/>
      <c r="F7" s="95"/>
      <c r="G7" s="95"/>
      <c r="H7" s="95"/>
      <c r="I7" s="95"/>
      <c r="J7" s="114"/>
      <c r="K7" s="116"/>
      <c r="L7" s="116"/>
      <c r="M7" s="116"/>
      <c r="N7" s="116"/>
      <c r="O7" s="116"/>
      <c r="P7" s="116" t="s">
        <v>247</v>
      </c>
      <c r="Q7" s="116"/>
      <c r="R7" s="111"/>
    </row>
    <row r="8" spans="2:18" ht="11.25" customHeight="1" x14ac:dyDescent="0.15">
      <c r="B8" s="113"/>
      <c r="C8" s="266" t="s">
        <v>131</v>
      </c>
      <c r="D8" s="266"/>
      <c r="E8" s="266"/>
      <c r="F8" s="266"/>
      <c r="G8" s="266"/>
      <c r="H8" s="266"/>
      <c r="I8" s="266"/>
      <c r="J8" s="118"/>
      <c r="K8" s="120">
        <v>6160</v>
      </c>
      <c r="L8" s="120">
        <v>12740</v>
      </c>
      <c r="M8" s="120">
        <v>6297</v>
      </c>
      <c r="N8" s="120">
        <v>6443</v>
      </c>
      <c r="O8" s="120">
        <v>-195</v>
      </c>
      <c r="P8" s="136">
        <v>-1.5075376884422109</v>
      </c>
      <c r="Q8" s="120">
        <v>12935</v>
      </c>
    </row>
    <row r="9" spans="2:18" ht="11.25" customHeight="1" x14ac:dyDescent="0.15">
      <c r="B9" s="113"/>
      <c r="C9" s="95"/>
      <c r="D9" s="95"/>
      <c r="E9" s="95"/>
      <c r="F9" s="310" t="s">
        <v>97</v>
      </c>
      <c r="G9" s="310"/>
      <c r="H9" s="310"/>
      <c r="I9" s="310"/>
      <c r="J9" s="96"/>
      <c r="K9" s="116">
        <v>1720</v>
      </c>
      <c r="L9" s="116">
        <v>4122</v>
      </c>
      <c r="M9" s="116">
        <v>2024</v>
      </c>
      <c r="N9" s="116">
        <v>2098</v>
      </c>
      <c r="O9" s="116">
        <v>-20</v>
      </c>
      <c r="P9" s="135">
        <v>-0.48285852245292127</v>
      </c>
      <c r="Q9" s="116">
        <v>4142</v>
      </c>
    </row>
    <row r="10" spans="2:18" ht="11.25" customHeight="1" x14ac:dyDescent="0.15">
      <c r="B10" s="113"/>
      <c r="C10" s="95"/>
      <c r="D10" s="95"/>
      <c r="E10" s="95"/>
      <c r="F10" s="310" t="s">
        <v>98</v>
      </c>
      <c r="G10" s="310"/>
      <c r="H10" s="310"/>
      <c r="I10" s="310"/>
      <c r="J10" s="96"/>
      <c r="K10" s="116">
        <v>2310</v>
      </c>
      <c r="L10" s="116">
        <v>4437</v>
      </c>
      <c r="M10" s="116">
        <v>2204</v>
      </c>
      <c r="N10" s="116">
        <v>2233</v>
      </c>
      <c r="O10" s="116">
        <v>-234</v>
      </c>
      <c r="P10" s="135">
        <v>-5.0096339113680148</v>
      </c>
      <c r="Q10" s="116">
        <v>4671</v>
      </c>
    </row>
    <row r="11" spans="2:18" ht="11.25" customHeight="1" x14ac:dyDescent="0.15">
      <c r="B11" s="113"/>
      <c r="C11" s="95"/>
      <c r="D11" s="95"/>
      <c r="E11" s="95"/>
      <c r="F11" s="310" t="s">
        <v>102</v>
      </c>
      <c r="G11" s="310"/>
      <c r="H11" s="310"/>
      <c r="I11" s="310"/>
      <c r="J11" s="96"/>
      <c r="K11" s="116">
        <v>2130</v>
      </c>
      <c r="L11" s="116">
        <v>4181</v>
      </c>
      <c r="M11" s="116">
        <v>2069</v>
      </c>
      <c r="N11" s="116">
        <v>2112</v>
      </c>
      <c r="O11" s="116">
        <v>59</v>
      </c>
      <c r="P11" s="135">
        <v>1.4313440077632218</v>
      </c>
      <c r="Q11" s="116">
        <v>4122</v>
      </c>
    </row>
    <row r="12" spans="2:18" ht="11.25" customHeight="1" x14ac:dyDescent="0.15">
      <c r="B12" s="113"/>
      <c r="C12" s="113"/>
      <c r="D12" s="113"/>
      <c r="E12" s="113"/>
      <c r="F12" s="113"/>
      <c r="G12" s="113"/>
      <c r="H12" s="113"/>
      <c r="I12" s="113"/>
      <c r="J12" s="96"/>
      <c r="K12" s="116"/>
      <c r="L12" s="116"/>
      <c r="M12" s="116"/>
      <c r="N12" s="116"/>
      <c r="O12" s="116"/>
      <c r="P12" s="135"/>
      <c r="Q12" s="116"/>
    </row>
    <row r="13" spans="2:18" ht="11.25" customHeight="1" x14ac:dyDescent="0.15">
      <c r="B13" s="113"/>
      <c r="C13" s="266" t="s">
        <v>132</v>
      </c>
      <c r="D13" s="266"/>
      <c r="E13" s="266"/>
      <c r="F13" s="266"/>
      <c r="G13" s="266"/>
      <c r="H13" s="266"/>
      <c r="I13" s="266"/>
      <c r="J13" s="118"/>
      <c r="K13" s="120">
        <v>5133</v>
      </c>
      <c r="L13" s="120">
        <v>13067</v>
      </c>
      <c r="M13" s="120">
        <v>6467</v>
      </c>
      <c r="N13" s="120">
        <v>6600</v>
      </c>
      <c r="O13" s="120">
        <v>664</v>
      </c>
      <c r="P13" s="136">
        <v>5.353543497540918</v>
      </c>
      <c r="Q13" s="120">
        <v>12403</v>
      </c>
    </row>
    <row r="14" spans="2:18" ht="11.25" customHeight="1" x14ac:dyDescent="0.15">
      <c r="B14" s="113"/>
      <c r="C14" s="95"/>
      <c r="D14" s="95"/>
      <c r="E14" s="95"/>
      <c r="F14" s="310" t="s">
        <v>97</v>
      </c>
      <c r="G14" s="310"/>
      <c r="H14" s="310"/>
      <c r="I14" s="310"/>
      <c r="J14" s="96"/>
      <c r="K14" s="116">
        <v>1375</v>
      </c>
      <c r="L14" s="116">
        <v>3498</v>
      </c>
      <c r="M14" s="116">
        <v>1700</v>
      </c>
      <c r="N14" s="116">
        <v>1798</v>
      </c>
      <c r="O14" s="116">
        <v>146</v>
      </c>
      <c r="P14" s="135">
        <v>4.3556085918854421</v>
      </c>
      <c r="Q14" s="116">
        <v>3352</v>
      </c>
    </row>
    <row r="15" spans="2:18" ht="11.25" customHeight="1" x14ac:dyDescent="0.15">
      <c r="B15" s="113"/>
      <c r="C15" s="95"/>
      <c r="D15" s="95"/>
      <c r="E15" s="95"/>
      <c r="F15" s="310" t="s">
        <v>98</v>
      </c>
      <c r="G15" s="310"/>
      <c r="H15" s="310"/>
      <c r="I15" s="310"/>
      <c r="J15" s="96"/>
      <c r="K15" s="116">
        <v>1023</v>
      </c>
      <c r="L15" s="116">
        <v>2405</v>
      </c>
      <c r="M15" s="116">
        <v>1186</v>
      </c>
      <c r="N15" s="116">
        <v>1219</v>
      </c>
      <c r="O15" s="116">
        <v>230</v>
      </c>
      <c r="P15" s="135">
        <v>10.574712643678161</v>
      </c>
      <c r="Q15" s="116">
        <v>2175</v>
      </c>
    </row>
    <row r="16" spans="2:18" ht="11.25" customHeight="1" x14ac:dyDescent="0.15">
      <c r="B16" s="113"/>
      <c r="C16" s="95"/>
      <c r="D16" s="95"/>
      <c r="E16" s="95"/>
      <c r="F16" s="310" t="s">
        <v>102</v>
      </c>
      <c r="G16" s="310"/>
      <c r="H16" s="310"/>
      <c r="I16" s="310"/>
      <c r="J16" s="96"/>
      <c r="K16" s="116">
        <v>1452</v>
      </c>
      <c r="L16" s="116">
        <v>3921</v>
      </c>
      <c r="M16" s="116">
        <v>1924</v>
      </c>
      <c r="N16" s="116">
        <v>1997</v>
      </c>
      <c r="O16" s="116">
        <v>169</v>
      </c>
      <c r="P16" s="135">
        <v>4.5042643923240933</v>
      </c>
      <c r="Q16" s="116">
        <v>3752</v>
      </c>
    </row>
    <row r="17" spans="2:17" ht="11.25" customHeight="1" x14ac:dyDescent="0.15">
      <c r="B17" s="113"/>
      <c r="C17" s="95"/>
      <c r="D17" s="95"/>
      <c r="E17" s="95"/>
      <c r="F17" s="310" t="s">
        <v>105</v>
      </c>
      <c r="G17" s="310"/>
      <c r="H17" s="310"/>
      <c r="I17" s="310"/>
      <c r="J17" s="96"/>
      <c r="K17" s="116">
        <v>1283</v>
      </c>
      <c r="L17" s="116">
        <v>3243</v>
      </c>
      <c r="M17" s="116">
        <v>1657</v>
      </c>
      <c r="N17" s="116">
        <v>1586</v>
      </c>
      <c r="O17" s="116">
        <v>119</v>
      </c>
      <c r="P17" s="135">
        <v>3.8092189500640203</v>
      </c>
      <c r="Q17" s="116">
        <v>3124</v>
      </c>
    </row>
    <row r="18" spans="2:17" ht="11.25" customHeight="1" x14ac:dyDescent="0.15">
      <c r="B18" s="113"/>
      <c r="C18" s="95"/>
      <c r="D18" s="95"/>
      <c r="E18" s="95"/>
      <c r="F18" s="95"/>
      <c r="G18" s="95"/>
      <c r="H18" s="95"/>
      <c r="I18" s="95"/>
      <c r="J18" s="96"/>
      <c r="K18" s="116"/>
      <c r="L18" s="116"/>
      <c r="M18" s="116"/>
      <c r="N18" s="116"/>
      <c r="O18" s="116"/>
      <c r="P18" s="135"/>
      <c r="Q18" s="116"/>
    </row>
    <row r="19" spans="2:17" ht="11.25" customHeight="1" x14ac:dyDescent="0.15">
      <c r="B19" s="113"/>
      <c r="C19" s="266" t="s">
        <v>133</v>
      </c>
      <c r="D19" s="266"/>
      <c r="E19" s="266"/>
      <c r="F19" s="266"/>
      <c r="G19" s="266"/>
      <c r="H19" s="266"/>
      <c r="I19" s="266"/>
      <c r="J19" s="118"/>
      <c r="K19" s="120">
        <v>7057</v>
      </c>
      <c r="L19" s="120">
        <v>15175</v>
      </c>
      <c r="M19" s="120">
        <v>7403</v>
      </c>
      <c r="N19" s="120">
        <v>7772</v>
      </c>
      <c r="O19" s="120">
        <v>-75</v>
      </c>
      <c r="P19" s="136">
        <v>-0.49180327868852464</v>
      </c>
      <c r="Q19" s="120">
        <v>15250</v>
      </c>
    </row>
    <row r="20" spans="2:17" ht="11.25" customHeight="1" x14ac:dyDescent="0.15">
      <c r="B20" s="113"/>
      <c r="C20" s="95"/>
      <c r="D20" s="95"/>
      <c r="E20" s="95"/>
      <c r="F20" s="310" t="s">
        <v>97</v>
      </c>
      <c r="G20" s="310"/>
      <c r="H20" s="310"/>
      <c r="I20" s="310"/>
      <c r="J20" s="96"/>
      <c r="K20" s="116">
        <v>1368</v>
      </c>
      <c r="L20" s="116">
        <v>3144</v>
      </c>
      <c r="M20" s="116">
        <v>1520</v>
      </c>
      <c r="N20" s="116">
        <v>1624</v>
      </c>
      <c r="O20" s="116">
        <v>60</v>
      </c>
      <c r="P20" s="135">
        <v>1.9455252918287937</v>
      </c>
      <c r="Q20" s="116">
        <v>3084</v>
      </c>
    </row>
    <row r="21" spans="2:17" ht="11.25" customHeight="1" x14ac:dyDescent="0.15">
      <c r="B21" s="113"/>
      <c r="C21" s="95"/>
      <c r="D21" s="95"/>
      <c r="E21" s="95"/>
      <c r="F21" s="310" t="s">
        <v>98</v>
      </c>
      <c r="G21" s="310"/>
      <c r="H21" s="310"/>
      <c r="I21" s="310"/>
      <c r="J21" s="96"/>
      <c r="K21" s="116">
        <v>2059</v>
      </c>
      <c r="L21" s="116">
        <v>4018</v>
      </c>
      <c r="M21" s="116">
        <v>1995</v>
      </c>
      <c r="N21" s="116">
        <v>2023</v>
      </c>
      <c r="O21" s="116">
        <v>-144</v>
      </c>
      <c r="P21" s="135">
        <v>-3.4598750600672754</v>
      </c>
      <c r="Q21" s="116">
        <v>4162</v>
      </c>
    </row>
    <row r="22" spans="2:17" ht="11.25" customHeight="1" x14ac:dyDescent="0.15">
      <c r="B22" s="113"/>
      <c r="C22" s="95"/>
      <c r="D22" s="95"/>
      <c r="E22" s="95"/>
      <c r="F22" s="310" t="s">
        <v>102</v>
      </c>
      <c r="G22" s="310"/>
      <c r="H22" s="310"/>
      <c r="I22" s="310"/>
      <c r="J22" s="96"/>
      <c r="K22" s="116">
        <v>1976</v>
      </c>
      <c r="L22" s="116">
        <v>4055</v>
      </c>
      <c r="M22" s="116">
        <v>1935</v>
      </c>
      <c r="N22" s="116">
        <v>2120</v>
      </c>
      <c r="O22" s="116">
        <v>108</v>
      </c>
      <c r="P22" s="135">
        <v>2.7362553838358243</v>
      </c>
      <c r="Q22" s="116">
        <v>3947</v>
      </c>
    </row>
    <row r="23" spans="2:17" ht="11.25" customHeight="1" x14ac:dyDescent="0.15">
      <c r="B23" s="113"/>
      <c r="C23" s="95"/>
      <c r="D23" s="95"/>
      <c r="E23" s="95"/>
      <c r="F23" s="310" t="s">
        <v>105</v>
      </c>
      <c r="G23" s="310"/>
      <c r="H23" s="310"/>
      <c r="I23" s="310"/>
      <c r="J23" s="96"/>
      <c r="K23" s="116">
        <v>1654</v>
      </c>
      <c r="L23" s="116">
        <v>3958</v>
      </c>
      <c r="M23" s="116">
        <v>1953</v>
      </c>
      <c r="N23" s="116">
        <v>2005</v>
      </c>
      <c r="O23" s="116">
        <v>-99</v>
      </c>
      <c r="P23" s="135">
        <v>-2.4402267685481887</v>
      </c>
      <c r="Q23" s="116">
        <v>4057</v>
      </c>
    </row>
    <row r="24" spans="2:17" ht="11.25" customHeight="1" x14ac:dyDescent="0.15">
      <c r="B24" s="113"/>
      <c r="C24" s="95"/>
      <c r="D24" s="95"/>
      <c r="E24" s="95"/>
      <c r="F24" s="95"/>
      <c r="G24" s="95"/>
      <c r="H24" s="95"/>
      <c r="I24" s="95"/>
      <c r="J24" s="96"/>
      <c r="K24" s="116"/>
      <c r="L24" s="116"/>
      <c r="M24" s="116"/>
      <c r="N24" s="116"/>
      <c r="O24" s="116"/>
      <c r="P24" s="135"/>
      <c r="Q24" s="116"/>
    </row>
    <row r="25" spans="2:17" ht="11.25" customHeight="1" x14ac:dyDescent="0.15">
      <c r="B25" s="113"/>
      <c r="C25" s="266" t="s">
        <v>134</v>
      </c>
      <c r="D25" s="266"/>
      <c r="E25" s="266"/>
      <c r="F25" s="266"/>
      <c r="G25" s="266"/>
      <c r="H25" s="266"/>
      <c r="I25" s="266"/>
      <c r="J25" s="118"/>
      <c r="K25" s="120">
        <v>5790</v>
      </c>
      <c r="L25" s="120">
        <v>12129</v>
      </c>
      <c r="M25" s="120">
        <v>5853</v>
      </c>
      <c r="N25" s="120">
        <v>6276</v>
      </c>
      <c r="O25" s="120">
        <v>336</v>
      </c>
      <c r="P25" s="136">
        <v>2.8491477995421013</v>
      </c>
      <c r="Q25" s="120">
        <v>11793</v>
      </c>
    </row>
    <row r="26" spans="2:17" ht="11.25" customHeight="1" x14ac:dyDescent="0.15">
      <c r="B26" s="113"/>
      <c r="C26" s="95"/>
      <c r="D26" s="95"/>
      <c r="E26" s="95"/>
      <c r="F26" s="310" t="s">
        <v>97</v>
      </c>
      <c r="G26" s="310"/>
      <c r="H26" s="310"/>
      <c r="I26" s="310"/>
      <c r="J26" s="96"/>
      <c r="K26" s="116">
        <v>1047</v>
      </c>
      <c r="L26" s="116">
        <v>2320</v>
      </c>
      <c r="M26" s="116">
        <v>1132</v>
      </c>
      <c r="N26" s="116">
        <v>1188</v>
      </c>
      <c r="O26" s="116">
        <v>315</v>
      </c>
      <c r="P26" s="135">
        <v>15.710723192019952</v>
      </c>
      <c r="Q26" s="116">
        <v>2005</v>
      </c>
    </row>
    <row r="27" spans="2:17" ht="11.25" customHeight="1" x14ac:dyDescent="0.15">
      <c r="B27" s="113"/>
      <c r="C27" s="95"/>
      <c r="D27" s="95"/>
      <c r="E27" s="95"/>
      <c r="F27" s="310" t="s">
        <v>98</v>
      </c>
      <c r="G27" s="310"/>
      <c r="H27" s="310"/>
      <c r="I27" s="310"/>
      <c r="J27" s="96"/>
      <c r="K27" s="116">
        <v>712</v>
      </c>
      <c r="L27" s="116">
        <v>1590</v>
      </c>
      <c r="M27" s="116">
        <v>803</v>
      </c>
      <c r="N27" s="116">
        <v>787</v>
      </c>
      <c r="O27" s="116">
        <v>-109</v>
      </c>
      <c r="P27" s="135">
        <v>-6.4155385520894646</v>
      </c>
      <c r="Q27" s="116">
        <v>1699</v>
      </c>
    </row>
    <row r="28" spans="2:17" ht="11.25" customHeight="1" x14ac:dyDescent="0.15">
      <c r="B28" s="113"/>
      <c r="C28" s="95"/>
      <c r="D28" s="95"/>
      <c r="E28" s="95"/>
      <c r="F28" s="310" t="s">
        <v>102</v>
      </c>
      <c r="G28" s="310"/>
      <c r="H28" s="310"/>
      <c r="I28" s="310"/>
      <c r="J28" s="96"/>
      <c r="K28" s="116">
        <v>1392</v>
      </c>
      <c r="L28" s="116">
        <v>2784</v>
      </c>
      <c r="M28" s="116">
        <v>1299</v>
      </c>
      <c r="N28" s="116">
        <v>1485</v>
      </c>
      <c r="O28" s="116">
        <v>59</v>
      </c>
      <c r="P28" s="135">
        <v>2.165137614678899</v>
      </c>
      <c r="Q28" s="116">
        <v>2725</v>
      </c>
    </row>
    <row r="29" spans="2:17" ht="11.25" customHeight="1" x14ac:dyDescent="0.15">
      <c r="B29" s="113"/>
      <c r="C29" s="95"/>
      <c r="D29" s="95"/>
      <c r="E29" s="95"/>
      <c r="F29" s="310" t="s">
        <v>105</v>
      </c>
      <c r="G29" s="310"/>
      <c r="H29" s="310"/>
      <c r="I29" s="310"/>
      <c r="J29" s="96"/>
      <c r="K29" s="116">
        <v>1361</v>
      </c>
      <c r="L29" s="116">
        <v>3059</v>
      </c>
      <c r="M29" s="116">
        <v>1532</v>
      </c>
      <c r="N29" s="116">
        <v>1527</v>
      </c>
      <c r="O29" s="116">
        <v>109</v>
      </c>
      <c r="P29" s="135">
        <v>3.6949152542372881</v>
      </c>
      <c r="Q29" s="116">
        <v>2950</v>
      </c>
    </row>
    <row r="30" spans="2:17" ht="11.25" customHeight="1" x14ac:dyDescent="0.15">
      <c r="B30" s="113"/>
      <c r="C30" s="95"/>
      <c r="D30" s="95"/>
      <c r="E30" s="95"/>
      <c r="F30" s="310" t="s">
        <v>108</v>
      </c>
      <c r="G30" s="310"/>
      <c r="H30" s="310"/>
      <c r="I30" s="310"/>
      <c r="J30" s="96"/>
      <c r="K30" s="116">
        <v>1278</v>
      </c>
      <c r="L30" s="116">
        <v>2376</v>
      </c>
      <c r="M30" s="116">
        <v>1087</v>
      </c>
      <c r="N30" s="116">
        <v>1289</v>
      </c>
      <c r="O30" s="116">
        <v>-38</v>
      </c>
      <c r="P30" s="135">
        <v>-1.5741507870753937</v>
      </c>
      <c r="Q30" s="116">
        <v>2414</v>
      </c>
    </row>
    <row r="31" spans="2:17" ht="11.25" customHeight="1" x14ac:dyDescent="0.15">
      <c r="B31" s="113"/>
      <c r="C31" s="113"/>
      <c r="D31" s="113"/>
      <c r="E31" s="113"/>
      <c r="F31" s="113"/>
      <c r="G31" s="113"/>
      <c r="H31" s="113"/>
      <c r="I31" s="113"/>
      <c r="J31" s="96"/>
      <c r="K31" s="116"/>
      <c r="L31" s="116"/>
      <c r="M31" s="116"/>
      <c r="N31" s="116"/>
      <c r="O31" s="116"/>
      <c r="P31" s="135"/>
      <c r="Q31" s="116"/>
    </row>
    <row r="32" spans="2:17" ht="11.25" customHeight="1" x14ac:dyDescent="0.15">
      <c r="B32" s="113"/>
      <c r="C32" s="266" t="s">
        <v>135</v>
      </c>
      <c r="D32" s="266"/>
      <c r="E32" s="266"/>
      <c r="F32" s="266"/>
      <c r="G32" s="266"/>
      <c r="H32" s="266"/>
      <c r="I32" s="266"/>
      <c r="J32" s="118"/>
      <c r="K32" s="120">
        <v>6471</v>
      </c>
      <c r="L32" s="120">
        <v>14644</v>
      </c>
      <c r="M32" s="120">
        <v>6925</v>
      </c>
      <c r="N32" s="120">
        <v>7719</v>
      </c>
      <c r="O32" s="120">
        <v>515</v>
      </c>
      <c r="P32" s="136">
        <v>3.6449854908344541</v>
      </c>
      <c r="Q32" s="120">
        <v>14129</v>
      </c>
    </row>
    <row r="33" spans="2:17" ht="11.25" customHeight="1" x14ac:dyDescent="0.15">
      <c r="B33" s="113"/>
      <c r="C33" s="95"/>
      <c r="D33" s="95"/>
      <c r="E33" s="95"/>
      <c r="F33" s="310" t="s">
        <v>97</v>
      </c>
      <c r="G33" s="310"/>
      <c r="H33" s="310"/>
      <c r="I33" s="310"/>
      <c r="J33" s="96"/>
      <c r="K33" s="116">
        <v>1640</v>
      </c>
      <c r="L33" s="116">
        <v>3643</v>
      </c>
      <c r="M33" s="116">
        <v>1672</v>
      </c>
      <c r="N33" s="116">
        <v>1971</v>
      </c>
      <c r="O33" s="116">
        <v>29</v>
      </c>
      <c r="P33" s="135">
        <v>0.80243497509684558</v>
      </c>
      <c r="Q33" s="116">
        <v>3614</v>
      </c>
    </row>
    <row r="34" spans="2:17" ht="11.25" customHeight="1" x14ac:dyDescent="0.15">
      <c r="B34" s="113"/>
      <c r="C34" s="95"/>
      <c r="D34" s="95"/>
      <c r="E34" s="95"/>
      <c r="F34" s="310" t="s">
        <v>98</v>
      </c>
      <c r="G34" s="310"/>
      <c r="H34" s="310"/>
      <c r="I34" s="310"/>
      <c r="J34" s="96"/>
      <c r="K34" s="116">
        <v>1298</v>
      </c>
      <c r="L34" s="116">
        <v>2979</v>
      </c>
      <c r="M34" s="116">
        <v>1439</v>
      </c>
      <c r="N34" s="116">
        <v>1540</v>
      </c>
      <c r="O34" s="116">
        <v>154</v>
      </c>
      <c r="P34" s="135">
        <v>5.4513274336283191</v>
      </c>
      <c r="Q34" s="116">
        <v>2825</v>
      </c>
    </row>
    <row r="35" spans="2:17" ht="11.25" customHeight="1" x14ac:dyDescent="0.15">
      <c r="B35" s="113"/>
      <c r="C35" s="95"/>
      <c r="D35" s="95"/>
      <c r="E35" s="95"/>
      <c r="F35" s="310" t="s">
        <v>102</v>
      </c>
      <c r="G35" s="310"/>
      <c r="H35" s="310"/>
      <c r="I35" s="310"/>
      <c r="J35" s="96"/>
      <c r="K35" s="116">
        <v>1348</v>
      </c>
      <c r="L35" s="116">
        <v>2955</v>
      </c>
      <c r="M35" s="116">
        <v>1400</v>
      </c>
      <c r="N35" s="116">
        <v>1555</v>
      </c>
      <c r="O35" s="116">
        <v>76</v>
      </c>
      <c r="P35" s="135">
        <v>2.6398054880166724</v>
      </c>
      <c r="Q35" s="116">
        <v>2879</v>
      </c>
    </row>
    <row r="36" spans="2:17" ht="11.25" customHeight="1" x14ac:dyDescent="0.15">
      <c r="B36" s="113"/>
      <c r="C36" s="95"/>
      <c r="D36" s="95"/>
      <c r="E36" s="95"/>
      <c r="F36" s="310" t="s">
        <v>105</v>
      </c>
      <c r="G36" s="310"/>
      <c r="H36" s="310"/>
      <c r="I36" s="310"/>
      <c r="J36" s="96"/>
      <c r="K36" s="116">
        <v>1016</v>
      </c>
      <c r="L36" s="116">
        <v>2286</v>
      </c>
      <c r="M36" s="116">
        <v>1080</v>
      </c>
      <c r="N36" s="116">
        <v>1206</v>
      </c>
      <c r="O36" s="116">
        <v>41</v>
      </c>
      <c r="P36" s="135">
        <v>1.826280623608018</v>
      </c>
      <c r="Q36" s="116">
        <v>2245</v>
      </c>
    </row>
    <row r="37" spans="2:17" ht="11.25" customHeight="1" x14ac:dyDescent="0.15">
      <c r="B37" s="113"/>
      <c r="C37" s="95"/>
      <c r="D37" s="95"/>
      <c r="E37" s="95"/>
      <c r="F37" s="310" t="s">
        <v>108</v>
      </c>
      <c r="G37" s="310"/>
      <c r="H37" s="310"/>
      <c r="I37" s="310"/>
      <c r="J37" s="96"/>
      <c r="K37" s="116">
        <v>1169</v>
      </c>
      <c r="L37" s="116">
        <v>2781</v>
      </c>
      <c r="M37" s="116">
        <v>1334</v>
      </c>
      <c r="N37" s="116">
        <v>1447</v>
      </c>
      <c r="O37" s="116">
        <v>215</v>
      </c>
      <c r="P37" s="135">
        <v>8.3787996882307088</v>
      </c>
      <c r="Q37" s="116">
        <v>2566</v>
      </c>
    </row>
    <row r="38" spans="2:17" ht="11.25" customHeight="1" x14ac:dyDescent="0.15">
      <c r="B38" s="113"/>
      <c r="C38" s="95"/>
      <c r="D38" s="95"/>
      <c r="E38" s="95"/>
      <c r="F38" s="95"/>
      <c r="G38" s="95"/>
      <c r="H38" s="95"/>
      <c r="I38" s="95"/>
      <c r="J38" s="96"/>
      <c r="K38" s="116"/>
      <c r="L38" s="116"/>
      <c r="M38" s="116"/>
      <c r="N38" s="116"/>
      <c r="O38" s="116"/>
      <c r="P38" s="135"/>
      <c r="Q38" s="116"/>
    </row>
    <row r="39" spans="2:17" ht="11.25" customHeight="1" x14ac:dyDescent="0.15">
      <c r="B39" s="113"/>
      <c r="C39" s="266" t="s">
        <v>136</v>
      </c>
      <c r="D39" s="266"/>
      <c r="E39" s="266"/>
      <c r="F39" s="266"/>
      <c r="G39" s="266"/>
      <c r="H39" s="266"/>
      <c r="I39" s="266"/>
      <c r="J39" s="118"/>
      <c r="K39" s="120">
        <v>4881</v>
      </c>
      <c r="L39" s="120">
        <v>12346</v>
      </c>
      <c r="M39" s="120">
        <v>6085</v>
      </c>
      <c r="N39" s="120">
        <v>6261</v>
      </c>
      <c r="O39" s="120">
        <v>662</v>
      </c>
      <c r="P39" s="136">
        <v>5.6658678534748379</v>
      </c>
      <c r="Q39" s="120">
        <v>11684</v>
      </c>
    </row>
    <row r="40" spans="2:17" ht="11.25" customHeight="1" x14ac:dyDescent="0.15">
      <c r="B40" s="113"/>
      <c r="C40" s="95"/>
      <c r="D40" s="95"/>
      <c r="E40" s="95"/>
      <c r="F40" s="310" t="s">
        <v>97</v>
      </c>
      <c r="G40" s="310"/>
      <c r="H40" s="310"/>
      <c r="I40" s="310"/>
      <c r="J40" s="96"/>
      <c r="K40" s="116">
        <v>812</v>
      </c>
      <c r="L40" s="116">
        <v>1849</v>
      </c>
      <c r="M40" s="116">
        <v>930</v>
      </c>
      <c r="N40" s="116">
        <v>919</v>
      </c>
      <c r="O40" s="116">
        <v>146</v>
      </c>
      <c r="P40" s="135">
        <v>8.5731062830299471</v>
      </c>
      <c r="Q40" s="116">
        <v>1703</v>
      </c>
    </row>
    <row r="41" spans="2:17" ht="11.25" customHeight="1" x14ac:dyDescent="0.15">
      <c r="B41" s="113"/>
      <c r="C41" s="95"/>
      <c r="D41" s="95"/>
      <c r="E41" s="95"/>
      <c r="F41" s="310" t="s">
        <v>98</v>
      </c>
      <c r="G41" s="310"/>
      <c r="H41" s="310"/>
      <c r="I41" s="310"/>
      <c r="J41" s="96"/>
      <c r="K41" s="116">
        <v>724</v>
      </c>
      <c r="L41" s="116">
        <v>1705</v>
      </c>
      <c r="M41" s="116">
        <v>846</v>
      </c>
      <c r="N41" s="116">
        <v>859</v>
      </c>
      <c r="O41" s="116">
        <v>63</v>
      </c>
      <c r="P41" s="135">
        <v>3.8367844092570031</v>
      </c>
      <c r="Q41" s="116">
        <v>1642</v>
      </c>
    </row>
    <row r="42" spans="2:17" ht="11.25" customHeight="1" x14ac:dyDescent="0.15">
      <c r="B42" s="113"/>
      <c r="C42" s="95"/>
      <c r="D42" s="95"/>
      <c r="E42" s="95"/>
      <c r="F42" s="310" t="s">
        <v>102</v>
      </c>
      <c r="G42" s="310"/>
      <c r="H42" s="310"/>
      <c r="I42" s="310"/>
      <c r="J42" s="96"/>
      <c r="K42" s="116">
        <v>731</v>
      </c>
      <c r="L42" s="116">
        <v>1973</v>
      </c>
      <c r="M42" s="116">
        <v>950</v>
      </c>
      <c r="N42" s="116">
        <v>1023</v>
      </c>
      <c r="O42" s="116">
        <v>146</v>
      </c>
      <c r="P42" s="135">
        <v>7.991242474001095</v>
      </c>
      <c r="Q42" s="116">
        <v>1827</v>
      </c>
    </row>
    <row r="43" spans="2:17" ht="11.25" customHeight="1" x14ac:dyDescent="0.15">
      <c r="B43" s="113"/>
      <c r="C43" s="95"/>
      <c r="D43" s="95"/>
      <c r="E43" s="95"/>
      <c r="F43" s="310" t="s">
        <v>105</v>
      </c>
      <c r="G43" s="310"/>
      <c r="H43" s="310"/>
      <c r="I43" s="310"/>
      <c r="J43" s="96"/>
      <c r="K43" s="116">
        <v>635</v>
      </c>
      <c r="L43" s="116">
        <v>1918</v>
      </c>
      <c r="M43" s="116">
        <v>954</v>
      </c>
      <c r="N43" s="116">
        <v>964</v>
      </c>
      <c r="O43" s="116">
        <v>146</v>
      </c>
      <c r="P43" s="135">
        <v>8.2392776523702018</v>
      </c>
      <c r="Q43" s="116">
        <v>1772</v>
      </c>
    </row>
    <row r="44" spans="2:17" ht="11.25" customHeight="1" x14ac:dyDescent="0.15">
      <c r="B44" s="113"/>
      <c r="C44" s="95"/>
      <c r="D44" s="95"/>
      <c r="E44" s="95"/>
      <c r="F44" s="310" t="s">
        <v>108</v>
      </c>
      <c r="G44" s="310"/>
      <c r="H44" s="310"/>
      <c r="I44" s="310"/>
      <c r="J44" s="96"/>
      <c r="K44" s="116">
        <v>1110</v>
      </c>
      <c r="L44" s="116">
        <v>2678</v>
      </c>
      <c r="M44" s="116">
        <v>1291</v>
      </c>
      <c r="N44" s="116">
        <v>1387</v>
      </c>
      <c r="O44" s="116">
        <v>58</v>
      </c>
      <c r="P44" s="135">
        <v>2.2137404580152671</v>
      </c>
      <c r="Q44" s="116">
        <v>2620</v>
      </c>
    </row>
    <row r="45" spans="2:17" ht="11.25" customHeight="1" x14ac:dyDescent="0.15">
      <c r="B45" s="113"/>
      <c r="C45" s="95"/>
      <c r="D45" s="95"/>
      <c r="E45" s="95"/>
      <c r="F45" s="310" t="s">
        <v>109</v>
      </c>
      <c r="G45" s="310"/>
      <c r="H45" s="310"/>
      <c r="I45" s="310"/>
      <c r="J45" s="96"/>
      <c r="K45" s="116">
        <v>869</v>
      </c>
      <c r="L45" s="116">
        <v>2223</v>
      </c>
      <c r="M45" s="116">
        <v>1114</v>
      </c>
      <c r="N45" s="116">
        <v>1109</v>
      </c>
      <c r="O45" s="116">
        <v>103</v>
      </c>
      <c r="P45" s="135">
        <v>4.8584905660377364</v>
      </c>
      <c r="Q45" s="116">
        <v>2120</v>
      </c>
    </row>
    <row r="46" spans="2:17" ht="11.25" customHeight="1" x14ac:dyDescent="0.15">
      <c r="B46" s="113"/>
      <c r="C46" s="95"/>
      <c r="D46" s="95"/>
      <c r="E46" s="95"/>
      <c r="F46" s="95"/>
      <c r="G46" s="95"/>
      <c r="H46" s="95"/>
      <c r="I46" s="95"/>
      <c r="J46" s="96"/>
      <c r="K46" s="116"/>
      <c r="L46" s="116"/>
      <c r="M46" s="116"/>
      <c r="N46" s="116"/>
      <c r="O46" s="116"/>
      <c r="P46" s="135"/>
      <c r="Q46" s="116"/>
    </row>
    <row r="47" spans="2:17" ht="11.25" customHeight="1" x14ac:dyDescent="0.15">
      <c r="B47" s="113"/>
      <c r="C47" s="266" t="s">
        <v>137</v>
      </c>
      <c r="D47" s="266"/>
      <c r="E47" s="266"/>
      <c r="F47" s="266"/>
      <c r="G47" s="266"/>
      <c r="H47" s="266"/>
      <c r="I47" s="266"/>
      <c r="J47" s="118"/>
      <c r="K47" s="120">
        <v>3834</v>
      </c>
      <c r="L47" s="120">
        <v>9139</v>
      </c>
      <c r="M47" s="120">
        <v>4565</v>
      </c>
      <c r="N47" s="120">
        <v>4574</v>
      </c>
      <c r="O47" s="120">
        <v>-352</v>
      </c>
      <c r="P47" s="136">
        <v>-3.7087767358550203</v>
      </c>
      <c r="Q47" s="120">
        <v>9491</v>
      </c>
    </row>
    <row r="48" spans="2:17" s="111" customFormat="1" ht="11.25" customHeight="1" x14ac:dyDescent="0.15">
      <c r="B48" s="95"/>
      <c r="C48" s="95"/>
      <c r="D48" s="95"/>
      <c r="E48" s="95"/>
      <c r="F48" s="310" t="s">
        <v>97</v>
      </c>
      <c r="G48" s="310"/>
      <c r="H48" s="310"/>
      <c r="I48" s="310"/>
      <c r="J48" s="96"/>
      <c r="K48" s="116">
        <v>1762</v>
      </c>
      <c r="L48" s="116">
        <v>4037</v>
      </c>
      <c r="M48" s="116">
        <v>2031</v>
      </c>
      <c r="N48" s="116">
        <v>2006</v>
      </c>
      <c r="O48" s="116">
        <v>-49</v>
      </c>
      <c r="P48" s="135">
        <v>-1.1992168379833579</v>
      </c>
      <c r="Q48" s="116">
        <v>4086</v>
      </c>
    </row>
    <row r="49" spans="2:17" s="111" customFormat="1" ht="11.25" customHeight="1" x14ac:dyDescent="0.15">
      <c r="B49" s="95"/>
      <c r="C49" s="95"/>
      <c r="D49" s="95"/>
      <c r="E49" s="95"/>
      <c r="F49" s="310" t="s">
        <v>98</v>
      </c>
      <c r="G49" s="310"/>
      <c r="H49" s="310"/>
      <c r="I49" s="310"/>
      <c r="J49" s="96"/>
      <c r="K49" s="116">
        <v>789</v>
      </c>
      <c r="L49" s="116">
        <v>1978</v>
      </c>
      <c r="M49" s="116">
        <v>1011</v>
      </c>
      <c r="N49" s="116">
        <v>967</v>
      </c>
      <c r="O49" s="116">
        <v>-26</v>
      </c>
      <c r="P49" s="135">
        <v>-1.2974051896207583</v>
      </c>
      <c r="Q49" s="116">
        <v>2004</v>
      </c>
    </row>
    <row r="50" spans="2:17" ht="11.25" customHeight="1" x14ac:dyDescent="0.15">
      <c r="B50" s="113"/>
      <c r="C50" s="95"/>
      <c r="D50" s="95"/>
      <c r="E50" s="95"/>
      <c r="F50" s="310" t="s">
        <v>102</v>
      </c>
      <c r="G50" s="310"/>
      <c r="H50" s="310"/>
      <c r="I50" s="310"/>
      <c r="J50" s="96"/>
      <c r="K50" s="116">
        <v>1283</v>
      </c>
      <c r="L50" s="116">
        <v>3124</v>
      </c>
      <c r="M50" s="116">
        <v>1523</v>
      </c>
      <c r="N50" s="116">
        <v>1601</v>
      </c>
      <c r="O50" s="116">
        <v>-277</v>
      </c>
      <c r="P50" s="135">
        <v>-8.1446633343134369</v>
      </c>
      <c r="Q50" s="116">
        <v>3401</v>
      </c>
    </row>
    <row r="51" spans="2:17" ht="11.25" customHeight="1" x14ac:dyDescent="0.15">
      <c r="B51" s="113"/>
      <c r="C51" s="95"/>
      <c r="D51" s="95"/>
      <c r="E51" s="95"/>
      <c r="F51" s="95"/>
      <c r="G51" s="95"/>
      <c r="H51" s="95"/>
      <c r="I51" s="95"/>
      <c r="J51" s="96"/>
      <c r="K51" s="116"/>
      <c r="L51" s="116"/>
      <c r="M51" s="116"/>
      <c r="N51" s="116"/>
      <c r="O51" s="116"/>
      <c r="P51" s="135"/>
      <c r="Q51" s="116"/>
    </row>
    <row r="52" spans="2:17" ht="11.25" customHeight="1" x14ac:dyDescent="0.15">
      <c r="B52" s="113"/>
      <c r="C52" s="266" t="s">
        <v>138</v>
      </c>
      <c r="D52" s="266"/>
      <c r="E52" s="266"/>
      <c r="F52" s="266"/>
      <c r="G52" s="266"/>
      <c r="H52" s="266"/>
      <c r="I52" s="266"/>
      <c r="J52" s="118"/>
      <c r="K52" s="120">
        <v>13553</v>
      </c>
      <c r="L52" s="120">
        <v>27090</v>
      </c>
      <c r="M52" s="120">
        <v>12932</v>
      </c>
      <c r="N52" s="120">
        <v>14158</v>
      </c>
      <c r="O52" s="120">
        <v>487</v>
      </c>
      <c r="P52" s="136">
        <v>1.8306206066984927</v>
      </c>
      <c r="Q52" s="120">
        <v>26603</v>
      </c>
    </row>
    <row r="53" spans="2:17" ht="11.25" customHeight="1" x14ac:dyDescent="0.15">
      <c r="B53" s="113"/>
      <c r="C53" s="95"/>
      <c r="D53" s="95"/>
      <c r="E53" s="95"/>
      <c r="F53" s="310" t="s">
        <v>97</v>
      </c>
      <c r="G53" s="310"/>
      <c r="H53" s="310"/>
      <c r="I53" s="310"/>
      <c r="J53" s="96"/>
      <c r="K53" s="116">
        <v>1668</v>
      </c>
      <c r="L53" s="116">
        <v>3086</v>
      </c>
      <c r="M53" s="116">
        <v>1390</v>
      </c>
      <c r="N53" s="116">
        <v>1696</v>
      </c>
      <c r="O53" s="116">
        <v>-106</v>
      </c>
      <c r="P53" s="135">
        <v>-3.3208020050125313</v>
      </c>
      <c r="Q53" s="116">
        <v>3192</v>
      </c>
    </row>
    <row r="54" spans="2:17" ht="11.25" customHeight="1" x14ac:dyDescent="0.15">
      <c r="B54" s="113"/>
      <c r="C54" s="95"/>
      <c r="D54" s="95"/>
      <c r="E54" s="95"/>
      <c r="F54" s="310" t="s">
        <v>98</v>
      </c>
      <c r="G54" s="310"/>
      <c r="H54" s="310"/>
      <c r="I54" s="310"/>
      <c r="J54" s="96"/>
      <c r="K54" s="116">
        <v>2204</v>
      </c>
      <c r="L54" s="116">
        <v>4498</v>
      </c>
      <c r="M54" s="116">
        <v>2106</v>
      </c>
      <c r="N54" s="116">
        <v>2392</v>
      </c>
      <c r="O54" s="116">
        <v>-98</v>
      </c>
      <c r="P54" s="135">
        <v>-2.1322889469103568</v>
      </c>
      <c r="Q54" s="116">
        <v>4596</v>
      </c>
    </row>
    <row r="55" spans="2:17" ht="11.25" customHeight="1" x14ac:dyDescent="0.15">
      <c r="B55" s="113"/>
      <c r="C55" s="95"/>
      <c r="D55" s="95"/>
      <c r="E55" s="95"/>
      <c r="F55" s="310" t="s">
        <v>102</v>
      </c>
      <c r="G55" s="310"/>
      <c r="H55" s="310"/>
      <c r="I55" s="310"/>
      <c r="J55" s="96"/>
      <c r="K55" s="116">
        <v>1714</v>
      </c>
      <c r="L55" s="116">
        <v>3075</v>
      </c>
      <c r="M55" s="116">
        <v>1459</v>
      </c>
      <c r="N55" s="116">
        <v>1616</v>
      </c>
      <c r="O55" s="116">
        <v>424</v>
      </c>
      <c r="P55" s="135">
        <v>15.993964541682384</v>
      </c>
      <c r="Q55" s="116">
        <v>2651</v>
      </c>
    </row>
    <row r="56" spans="2:17" ht="11.25" customHeight="1" x14ac:dyDescent="0.15">
      <c r="B56" s="113"/>
      <c r="C56" s="95"/>
      <c r="D56" s="95"/>
      <c r="E56" s="95"/>
      <c r="F56" s="310" t="s">
        <v>105</v>
      </c>
      <c r="G56" s="310"/>
      <c r="H56" s="310"/>
      <c r="I56" s="310"/>
      <c r="J56" s="96"/>
      <c r="K56" s="116">
        <v>1612</v>
      </c>
      <c r="L56" s="116">
        <v>3307</v>
      </c>
      <c r="M56" s="116">
        <v>1608</v>
      </c>
      <c r="N56" s="116">
        <v>1699</v>
      </c>
      <c r="O56" s="116">
        <v>304</v>
      </c>
      <c r="P56" s="135">
        <v>10.123210123210123</v>
      </c>
      <c r="Q56" s="116">
        <v>3003</v>
      </c>
    </row>
    <row r="57" spans="2:17" ht="11.25" customHeight="1" x14ac:dyDescent="0.15">
      <c r="B57" s="113"/>
      <c r="C57" s="95"/>
      <c r="D57" s="95"/>
      <c r="E57" s="95"/>
      <c r="F57" s="310" t="s">
        <v>108</v>
      </c>
      <c r="G57" s="310"/>
      <c r="H57" s="310"/>
      <c r="I57" s="310"/>
      <c r="J57" s="96"/>
      <c r="K57" s="116">
        <v>880</v>
      </c>
      <c r="L57" s="116">
        <v>1707</v>
      </c>
      <c r="M57" s="116">
        <v>861</v>
      </c>
      <c r="N57" s="116">
        <v>846</v>
      </c>
      <c r="O57" s="116">
        <v>81</v>
      </c>
      <c r="P57" s="135">
        <v>4.9815498154981546</v>
      </c>
      <c r="Q57" s="116">
        <v>1626</v>
      </c>
    </row>
    <row r="58" spans="2:17" ht="11.25" customHeight="1" x14ac:dyDescent="0.15">
      <c r="B58" s="113"/>
      <c r="C58" s="95"/>
      <c r="D58" s="95"/>
      <c r="E58" s="95"/>
      <c r="F58" s="310" t="s">
        <v>109</v>
      </c>
      <c r="G58" s="310"/>
      <c r="H58" s="310"/>
      <c r="I58" s="310"/>
      <c r="J58" s="96"/>
      <c r="K58" s="116">
        <v>1444</v>
      </c>
      <c r="L58" s="116">
        <v>2867</v>
      </c>
      <c r="M58" s="116">
        <v>1370</v>
      </c>
      <c r="N58" s="116">
        <v>1497</v>
      </c>
      <c r="O58" s="116">
        <v>142</v>
      </c>
      <c r="P58" s="135">
        <v>5.2110091743119265</v>
      </c>
      <c r="Q58" s="116">
        <v>2725</v>
      </c>
    </row>
    <row r="59" spans="2:17" ht="11.25" customHeight="1" x14ac:dyDescent="0.15">
      <c r="B59" s="113"/>
      <c r="C59" s="95"/>
      <c r="D59" s="95"/>
      <c r="E59" s="95"/>
      <c r="F59" s="310" t="s">
        <v>127</v>
      </c>
      <c r="G59" s="310"/>
      <c r="H59" s="310"/>
      <c r="I59" s="310"/>
      <c r="J59" s="96"/>
      <c r="K59" s="116">
        <v>1895</v>
      </c>
      <c r="L59" s="116">
        <v>4046</v>
      </c>
      <c r="M59" s="116">
        <v>1961</v>
      </c>
      <c r="N59" s="116">
        <v>2085</v>
      </c>
      <c r="O59" s="116">
        <v>-87</v>
      </c>
      <c r="P59" s="135">
        <v>-2.1050084684248729</v>
      </c>
      <c r="Q59" s="116">
        <v>4133</v>
      </c>
    </row>
    <row r="60" spans="2:17" ht="11.25" customHeight="1" x14ac:dyDescent="0.15">
      <c r="B60" s="113"/>
      <c r="C60" s="95"/>
      <c r="D60" s="95"/>
      <c r="E60" s="95"/>
      <c r="F60" s="310" t="s">
        <v>128</v>
      </c>
      <c r="G60" s="310"/>
      <c r="H60" s="310"/>
      <c r="I60" s="310"/>
      <c r="J60" s="96"/>
      <c r="K60" s="116">
        <v>2136</v>
      </c>
      <c r="L60" s="116">
        <v>4504</v>
      </c>
      <c r="M60" s="116">
        <v>2177</v>
      </c>
      <c r="N60" s="116">
        <v>2327</v>
      </c>
      <c r="O60" s="116">
        <v>-173</v>
      </c>
      <c r="P60" s="135">
        <v>-3.6989523198631602</v>
      </c>
      <c r="Q60" s="116">
        <v>4677</v>
      </c>
    </row>
    <row r="61" spans="2:17" ht="11.25" customHeight="1" x14ac:dyDescent="0.15">
      <c r="B61" s="113"/>
      <c r="C61" s="95"/>
      <c r="D61" s="95"/>
      <c r="E61" s="95"/>
      <c r="F61" s="95"/>
      <c r="G61" s="95"/>
      <c r="H61" s="95"/>
      <c r="I61" s="95"/>
      <c r="J61" s="96"/>
      <c r="K61" s="116"/>
      <c r="L61" s="116"/>
      <c r="M61" s="116"/>
      <c r="N61" s="116"/>
      <c r="O61" s="116"/>
      <c r="P61" s="135"/>
      <c r="Q61" s="116"/>
    </row>
    <row r="62" spans="2:17" ht="11.25" customHeight="1" x14ac:dyDescent="0.15">
      <c r="B62" s="113"/>
      <c r="C62" s="266" t="s">
        <v>139</v>
      </c>
      <c r="D62" s="266"/>
      <c r="E62" s="266"/>
      <c r="F62" s="266"/>
      <c r="G62" s="266"/>
      <c r="H62" s="266"/>
      <c r="I62" s="266"/>
      <c r="J62" s="118"/>
      <c r="K62" s="120">
        <v>13096</v>
      </c>
      <c r="L62" s="120">
        <v>30080</v>
      </c>
      <c r="M62" s="120">
        <v>14559</v>
      </c>
      <c r="N62" s="120">
        <v>15521</v>
      </c>
      <c r="O62" s="120">
        <v>-277</v>
      </c>
      <c r="P62" s="136">
        <v>-0.91247488223473983</v>
      </c>
      <c r="Q62" s="120">
        <v>30357</v>
      </c>
    </row>
    <row r="63" spans="2:17" ht="11.25" customHeight="1" x14ac:dyDescent="0.15">
      <c r="B63" s="113"/>
      <c r="C63" s="95"/>
      <c r="D63" s="95"/>
      <c r="E63" s="95"/>
      <c r="F63" s="310" t="s">
        <v>97</v>
      </c>
      <c r="G63" s="310"/>
      <c r="H63" s="310"/>
      <c r="I63" s="310"/>
      <c r="J63" s="96"/>
      <c r="K63" s="116">
        <v>686</v>
      </c>
      <c r="L63" s="116">
        <v>1610</v>
      </c>
      <c r="M63" s="116">
        <v>777</v>
      </c>
      <c r="N63" s="116">
        <v>833</v>
      </c>
      <c r="O63" s="116">
        <v>10</v>
      </c>
      <c r="P63" s="135">
        <v>0.625</v>
      </c>
      <c r="Q63" s="116">
        <v>1600</v>
      </c>
    </row>
    <row r="64" spans="2:17" ht="11.25" customHeight="1" x14ac:dyDescent="0.15">
      <c r="B64" s="113"/>
      <c r="C64" s="95"/>
      <c r="D64" s="95"/>
      <c r="E64" s="95"/>
      <c r="F64" s="310" t="s">
        <v>98</v>
      </c>
      <c r="G64" s="310"/>
      <c r="H64" s="310"/>
      <c r="I64" s="310"/>
      <c r="J64" s="96"/>
      <c r="K64" s="116">
        <v>1903</v>
      </c>
      <c r="L64" s="116">
        <v>4456</v>
      </c>
      <c r="M64" s="116">
        <v>2170</v>
      </c>
      <c r="N64" s="116">
        <v>2286</v>
      </c>
      <c r="O64" s="116">
        <v>-64</v>
      </c>
      <c r="P64" s="135">
        <v>-1.415929203539823</v>
      </c>
      <c r="Q64" s="116">
        <v>4520</v>
      </c>
    </row>
    <row r="65" spans="2:17" ht="11.25" customHeight="1" x14ac:dyDescent="0.15">
      <c r="B65" s="113"/>
      <c r="C65" s="95"/>
      <c r="D65" s="95"/>
      <c r="E65" s="95"/>
      <c r="F65" s="310" t="s">
        <v>102</v>
      </c>
      <c r="G65" s="310"/>
      <c r="H65" s="310"/>
      <c r="I65" s="310"/>
      <c r="J65" s="96"/>
      <c r="K65" s="116">
        <v>2437</v>
      </c>
      <c r="L65" s="116">
        <v>5465</v>
      </c>
      <c r="M65" s="116">
        <v>2678</v>
      </c>
      <c r="N65" s="116">
        <v>2787</v>
      </c>
      <c r="O65" s="116">
        <v>-21</v>
      </c>
      <c r="P65" s="135">
        <v>-0.38279256288734959</v>
      </c>
      <c r="Q65" s="116">
        <v>5486</v>
      </c>
    </row>
    <row r="66" spans="2:17" ht="11.25" customHeight="1" x14ac:dyDescent="0.15">
      <c r="B66" s="113"/>
      <c r="C66" s="95"/>
      <c r="D66" s="95"/>
      <c r="E66" s="95"/>
      <c r="F66" s="310" t="s">
        <v>105</v>
      </c>
      <c r="G66" s="310"/>
      <c r="H66" s="310"/>
      <c r="I66" s="310"/>
      <c r="J66" s="96"/>
      <c r="K66" s="116">
        <v>2002</v>
      </c>
      <c r="L66" s="116">
        <v>4262</v>
      </c>
      <c r="M66" s="116">
        <v>1962</v>
      </c>
      <c r="N66" s="116">
        <v>2300</v>
      </c>
      <c r="O66" s="116">
        <v>-267</v>
      </c>
      <c r="P66" s="135">
        <v>-5.8953411349083682</v>
      </c>
      <c r="Q66" s="116">
        <v>4529</v>
      </c>
    </row>
    <row r="67" spans="2:17" ht="11.25" customHeight="1" x14ac:dyDescent="0.15">
      <c r="B67" s="113"/>
      <c r="C67" s="95"/>
      <c r="D67" s="95"/>
      <c r="E67" s="95"/>
      <c r="F67" s="310" t="s">
        <v>108</v>
      </c>
      <c r="G67" s="310"/>
      <c r="H67" s="310"/>
      <c r="I67" s="310"/>
      <c r="J67" s="96"/>
      <c r="K67" s="116">
        <v>1624</v>
      </c>
      <c r="L67" s="116">
        <v>3923</v>
      </c>
      <c r="M67" s="116">
        <v>1930</v>
      </c>
      <c r="N67" s="116">
        <v>1993</v>
      </c>
      <c r="O67" s="116">
        <v>-49</v>
      </c>
      <c r="P67" s="135">
        <v>-1.2336354481369587</v>
      </c>
      <c r="Q67" s="116">
        <v>3972</v>
      </c>
    </row>
    <row r="68" spans="2:17" ht="11.25" customHeight="1" x14ac:dyDescent="0.15">
      <c r="B68" s="113"/>
      <c r="C68" s="95"/>
      <c r="D68" s="95"/>
      <c r="E68" s="95"/>
      <c r="F68" s="310" t="s">
        <v>109</v>
      </c>
      <c r="G68" s="310"/>
      <c r="H68" s="310"/>
      <c r="I68" s="310"/>
      <c r="J68" s="96"/>
      <c r="K68" s="116">
        <v>1155</v>
      </c>
      <c r="L68" s="116">
        <v>3083</v>
      </c>
      <c r="M68" s="116">
        <v>1486</v>
      </c>
      <c r="N68" s="116">
        <v>1597</v>
      </c>
      <c r="O68" s="116">
        <v>233</v>
      </c>
      <c r="P68" s="135">
        <v>8.1754385964912277</v>
      </c>
      <c r="Q68" s="116">
        <v>2850</v>
      </c>
    </row>
    <row r="69" spans="2:17" ht="11.25" customHeight="1" x14ac:dyDescent="0.15">
      <c r="B69" s="113"/>
      <c r="C69" s="95"/>
      <c r="D69" s="95"/>
      <c r="E69" s="95"/>
      <c r="F69" s="310" t="s">
        <v>127</v>
      </c>
      <c r="G69" s="310"/>
      <c r="H69" s="310"/>
      <c r="I69" s="310"/>
      <c r="J69" s="96"/>
      <c r="K69" s="116">
        <v>1764</v>
      </c>
      <c r="L69" s="116">
        <v>3558</v>
      </c>
      <c r="M69" s="116">
        <v>1745</v>
      </c>
      <c r="N69" s="116">
        <v>1813</v>
      </c>
      <c r="O69" s="116">
        <v>-182</v>
      </c>
      <c r="P69" s="135">
        <v>-4.8663101604278074</v>
      </c>
      <c r="Q69" s="116">
        <v>3740</v>
      </c>
    </row>
    <row r="70" spans="2:17" ht="11.25" customHeight="1" x14ac:dyDescent="0.15">
      <c r="B70" s="113"/>
      <c r="C70" s="95"/>
      <c r="D70" s="95"/>
      <c r="E70" s="95"/>
      <c r="F70" s="310" t="s">
        <v>128</v>
      </c>
      <c r="G70" s="310"/>
      <c r="H70" s="310"/>
      <c r="I70" s="310"/>
      <c r="J70" s="96"/>
      <c r="K70" s="116">
        <v>1525</v>
      </c>
      <c r="L70" s="116">
        <v>3723</v>
      </c>
      <c r="M70" s="116">
        <v>1811</v>
      </c>
      <c r="N70" s="116">
        <v>1912</v>
      </c>
      <c r="O70" s="116">
        <v>63</v>
      </c>
      <c r="P70" s="135">
        <v>1.7213114754098362</v>
      </c>
      <c r="Q70" s="116">
        <v>3660</v>
      </c>
    </row>
    <row r="71" spans="2:17" ht="11.25" customHeight="1" x14ac:dyDescent="0.15">
      <c r="B71" s="113"/>
      <c r="C71" s="95"/>
      <c r="D71" s="95"/>
      <c r="E71" s="95"/>
      <c r="F71" s="95"/>
      <c r="G71" s="95"/>
      <c r="H71" s="95"/>
      <c r="I71" s="95"/>
      <c r="J71" s="96"/>
      <c r="K71" s="116"/>
      <c r="L71" s="116"/>
      <c r="M71" s="116"/>
      <c r="N71" s="116"/>
      <c r="O71" s="116"/>
      <c r="P71" s="135"/>
      <c r="Q71" s="116"/>
    </row>
    <row r="72" spans="2:17" ht="11.25" customHeight="1" x14ac:dyDescent="0.15">
      <c r="B72" s="113"/>
      <c r="C72" s="266" t="s">
        <v>140</v>
      </c>
      <c r="D72" s="266"/>
      <c r="E72" s="266"/>
      <c r="F72" s="266"/>
      <c r="G72" s="266"/>
      <c r="H72" s="266"/>
      <c r="I72" s="266"/>
      <c r="J72" s="118"/>
      <c r="K72" s="120">
        <v>9695</v>
      </c>
      <c r="L72" s="120">
        <v>18435</v>
      </c>
      <c r="M72" s="120">
        <v>8987</v>
      </c>
      <c r="N72" s="120">
        <v>9448</v>
      </c>
      <c r="O72" s="120">
        <v>-529</v>
      </c>
      <c r="P72" s="136">
        <v>-2.789495886943683</v>
      </c>
      <c r="Q72" s="120">
        <v>18964</v>
      </c>
    </row>
    <row r="73" spans="2:17" ht="11.25" customHeight="1" x14ac:dyDescent="0.15">
      <c r="B73" s="113"/>
      <c r="C73" s="95"/>
      <c r="D73" s="95"/>
      <c r="E73" s="95"/>
      <c r="F73" s="310" t="s">
        <v>97</v>
      </c>
      <c r="G73" s="310"/>
      <c r="H73" s="310"/>
      <c r="I73" s="310"/>
      <c r="J73" s="96"/>
      <c r="K73" s="116">
        <v>3158</v>
      </c>
      <c r="L73" s="116">
        <v>5355</v>
      </c>
      <c r="M73" s="116">
        <v>2600</v>
      </c>
      <c r="N73" s="116">
        <v>2755</v>
      </c>
      <c r="O73" s="116">
        <v>-100</v>
      </c>
      <c r="P73" s="135">
        <v>-1.8331805682859761</v>
      </c>
      <c r="Q73" s="116">
        <v>5455</v>
      </c>
    </row>
    <row r="74" spans="2:17" ht="11.25" customHeight="1" x14ac:dyDescent="0.15">
      <c r="B74" s="113"/>
      <c r="C74" s="95"/>
      <c r="D74" s="95"/>
      <c r="E74" s="95"/>
      <c r="F74" s="310" t="s">
        <v>98</v>
      </c>
      <c r="G74" s="310"/>
      <c r="H74" s="310"/>
      <c r="I74" s="310"/>
      <c r="J74" s="96"/>
      <c r="K74" s="116">
        <v>2139</v>
      </c>
      <c r="L74" s="116">
        <v>4210</v>
      </c>
      <c r="M74" s="116">
        <v>2056</v>
      </c>
      <c r="N74" s="116">
        <v>2154</v>
      </c>
      <c r="O74" s="116">
        <v>102</v>
      </c>
      <c r="P74" s="135">
        <v>2.4829600778967866</v>
      </c>
      <c r="Q74" s="116">
        <v>4108</v>
      </c>
    </row>
    <row r="75" spans="2:17" ht="11.25" customHeight="1" x14ac:dyDescent="0.15">
      <c r="B75" s="113"/>
      <c r="C75" s="95"/>
      <c r="D75" s="95"/>
      <c r="E75" s="95"/>
      <c r="F75" s="310" t="s">
        <v>102</v>
      </c>
      <c r="G75" s="310"/>
      <c r="H75" s="310"/>
      <c r="I75" s="310"/>
      <c r="J75" s="96"/>
      <c r="K75" s="116">
        <v>2158</v>
      </c>
      <c r="L75" s="116">
        <v>4575</v>
      </c>
      <c r="M75" s="116">
        <v>2235</v>
      </c>
      <c r="N75" s="116">
        <v>2340</v>
      </c>
      <c r="O75" s="116">
        <v>-272</v>
      </c>
      <c r="P75" s="135">
        <v>-5.6117185888178254</v>
      </c>
      <c r="Q75" s="116">
        <v>4847</v>
      </c>
    </row>
    <row r="76" spans="2:17" ht="11.25" customHeight="1" x14ac:dyDescent="0.15">
      <c r="B76" s="113"/>
      <c r="C76" s="95"/>
      <c r="D76" s="95"/>
      <c r="E76" s="95"/>
      <c r="F76" s="310" t="s">
        <v>105</v>
      </c>
      <c r="G76" s="310"/>
      <c r="H76" s="310"/>
      <c r="I76" s="310"/>
      <c r="J76" s="96"/>
      <c r="K76" s="116">
        <v>2240</v>
      </c>
      <c r="L76" s="116">
        <v>4295</v>
      </c>
      <c r="M76" s="116">
        <v>2096</v>
      </c>
      <c r="N76" s="116">
        <v>2199</v>
      </c>
      <c r="O76" s="116">
        <v>-259</v>
      </c>
      <c r="P76" s="135">
        <v>-5.6873078612209049</v>
      </c>
      <c r="Q76" s="116">
        <v>4554</v>
      </c>
    </row>
    <row r="77" spans="2:17" ht="11.25" customHeight="1" x14ac:dyDescent="0.15">
      <c r="B77" s="113"/>
      <c r="C77" s="113"/>
      <c r="D77" s="113"/>
      <c r="E77" s="113"/>
      <c r="F77" s="113"/>
      <c r="G77" s="113"/>
      <c r="H77" s="113"/>
      <c r="I77" s="113"/>
      <c r="J77" s="96"/>
      <c r="K77" s="116"/>
      <c r="L77" s="116"/>
      <c r="M77" s="116"/>
      <c r="N77" s="116"/>
      <c r="O77" s="116"/>
      <c r="P77" s="135"/>
      <c r="Q77" s="116"/>
    </row>
    <row r="78" spans="2:17" ht="11.25" customHeight="1" x14ac:dyDescent="0.15">
      <c r="B78" s="113"/>
      <c r="C78" s="266" t="s">
        <v>141</v>
      </c>
      <c r="D78" s="266"/>
      <c r="E78" s="266"/>
      <c r="F78" s="266"/>
      <c r="G78" s="266"/>
      <c r="H78" s="266"/>
      <c r="I78" s="266"/>
      <c r="J78" s="118"/>
      <c r="K78" s="120">
        <v>958</v>
      </c>
      <c r="L78" s="120">
        <v>2082</v>
      </c>
      <c r="M78" s="120">
        <v>1030</v>
      </c>
      <c r="N78" s="120">
        <v>1052</v>
      </c>
      <c r="O78" s="120">
        <v>1</v>
      </c>
      <c r="P78" s="136">
        <v>4.8053820278712162E-2</v>
      </c>
      <c r="Q78" s="120">
        <v>2081</v>
      </c>
    </row>
    <row r="79" spans="2:17" ht="11.25" customHeight="1" x14ac:dyDescent="0.15">
      <c r="B79" s="123"/>
      <c r="C79" s="123"/>
      <c r="D79" s="123"/>
      <c r="E79" s="123"/>
      <c r="F79" s="123"/>
      <c r="G79" s="123"/>
      <c r="H79" s="123"/>
      <c r="I79" s="123"/>
      <c r="J79" s="124"/>
      <c r="K79" s="123"/>
      <c r="L79" s="123"/>
      <c r="M79" s="123"/>
      <c r="N79" s="123"/>
      <c r="O79" s="123"/>
      <c r="P79" s="123"/>
      <c r="Q79" s="123"/>
    </row>
  </sheetData>
  <sheetProtection selectLockedCells="1"/>
  <mergeCells count="67">
    <mergeCell ref="C13:I13"/>
    <mergeCell ref="P1:R2"/>
    <mergeCell ref="B5:J6"/>
    <mergeCell ref="K5:K6"/>
    <mergeCell ref="L5:N5"/>
    <mergeCell ref="O5:P5"/>
    <mergeCell ref="C8:I8"/>
    <mergeCell ref="F9:I9"/>
    <mergeCell ref="F10:I10"/>
    <mergeCell ref="F11:I11"/>
    <mergeCell ref="B3:R3"/>
    <mergeCell ref="F20:I20"/>
    <mergeCell ref="F21:I21"/>
    <mergeCell ref="F22:I22"/>
    <mergeCell ref="F23:I23"/>
    <mergeCell ref="C25:I25"/>
    <mergeCell ref="F14:I14"/>
    <mergeCell ref="F15:I15"/>
    <mergeCell ref="F16:I16"/>
    <mergeCell ref="F17:I17"/>
    <mergeCell ref="C19:I19"/>
    <mergeCell ref="F26:I26"/>
    <mergeCell ref="F27:I27"/>
    <mergeCell ref="F28:I28"/>
    <mergeCell ref="F29:I29"/>
    <mergeCell ref="F30:I30"/>
    <mergeCell ref="C32:I32"/>
    <mergeCell ref="C39:I39"/>
    <mergeCell ref="F40:I40"/>
    <mergeCell ref="F41:I41"/>
    <mergeCell ref="F42:I42"/>
    <mergeCell ref="F43:I43"/>
    <mergeCell ref="F33:I33"/>
    <mergeCell ref="F34:I34"/>
    <mergeCell ref="F35:I35"/>
    <mergeCell ref="F36:I36"/>
    <mergeCell ref="F37:I37"/>
    <mergeCell ref="C62:I62"/>
    <mergeCell ref="F55:I55"/>
    <mergeCell ref="F44:I44"/>
    <mergeCell ref="F45:I45"/>
    <mergeCell ref="C47:I47"/>
    <mergeCell ref="F48:I48"/>
    <mergeCell ref="F49:I49"/>
    <mergeCell ref="F50:I50"/>
    <mergeCell ref="C52:I52"/>
    <mergeCell ref="F53:I53"/>
    <mergeCell ref="F54:I54"/>
    <mergeCell ref="F56:I56"/>
    <mergeCell ref="F57:I57"/>
    <mergeCell ref="F58:I58"/>
    <mergeCell ref="F59:I59"/>
    <mergeCell ref="F60:I60"/>
    <mergeCell ref="F74:I74"/>
    <mergeCell ref="F75:I75"/>
    <mergeCell ref="F76:I76"/>
    <mergeCell ref="C78:I78"/>
    <mergeCell ref="F63:I63"/>
    <mergeCell ref="F64:I64"/>
    <mergeCell ref="F65:I65"/>
    <mergeCell ref="F66:I66"/>
    <mergeCell ref="F67:I67"/>
    <mergeCell ref="F68:I68"/>
    <mergeCell ref="F69:I69"/>
    <mergeCell ref="F70:I70"/>
    <mergeCell ref="C72:I72"/>
    <mergeCell ref="F73:I73"/>
  </mergeCells>
  <phoneticPr fontId="5"/>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33</vt:lpstr>
      <vt:lpstr>34</vt:lpstr>
      <vt:lpstr>35</vt:lpstr>
      <vt:lpstr>36</vt:lpstr>
      <vt:lpstr>37</vt:lpstr>
      <vt:lpstr>38</vt:lpstr>
      <vt:lpstr>39</vt:lpstr>
      <vt:lpstr>40</vt:lpstr>
      <vt:lpstr>41</vt:lpstr>
      <vt:lpstr>42 </vt:lpstr>
      <vt:lpstr>43</vt:lpstr>
      <vt:lpstr>44</vt:lpstr>
      <vt:lpstr>45 </vt:lpstr>
      <vt:lpstr>46</vt:lpstr>
      <vt:lpstr>47</vt:lpstr>
      <vt:lpstr>48</vt:lpstr>
      <vt:lpstr>'33'!Print_Area</vt:lpstr>
      <vt:lpstr>'34'!Print_Area</vt:lpstr>
      <vt:lpstr>'35'!Print_Area</vt:lpstr>
      <vt:lpstr>'36'!Print_Area</vt:lpstr>
      <vt:lpstr>'37'!Print_Area</vt:lpstr>
      <vt:lpstr>'38'!Print_Area</vt:lpstr>
      <vt:lpstr>'39'!Print_Area</vt:lpstr>
      <vt:lpstr>'40'!Print_Area</vt:lpstr>
      <vt:lpstr>'41'!Print_Area</vt:lpstr>
      <vt:lpstr>'42 '!Print_Area</vt:lpstr>
      <vt:lpstr>'43'!Print_Area</vt:lpstr>
      <vt:lpstr>'44'!Print_Area</vt:lpstr>
      <vt:lpstr>'45 '!Print_Area</vt:lpstr>
      <vt:lpstr>'46'!Print_Area</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2022-03-10T01:49:46Z</dcterms:modified>
</cp:coreProperties>
</file>