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nerima.local\課共有\教育振興部\保健給食課\01-6 少年自然の家係\020 広聴広報(公衆関係)HP\☆ホームページ c4th 共有文書\★少年自然の家ホームページ\4団体のご利用＆ご予約の案内(団体利用)\"/>
    </mc:Choice>
  </mc:AlternateContent>
  <bookViews>
    <workbookView xWindow="0" yWindow="1500" windowWidth="11610" windowHeight="8160"/>
  </bookViews>
  <sheets>
    <sheet name="提出用　表・裏" sheetId="6" r:id="rId1"/>
    <sheet name="記載例" sheetId="11" r:id="rId2"/>
    <sheet name="団体日程表" sheetId="10" r:id="rId3"/>
  </sheets>
  <definedNames>
    <definedName name="_xlnm.Print_Area" localSheetId="1">記載例!$A$1:$BB$161</definedName>
    <definedName name="_xlnm.Print_Area" localSheetId="2">団体日程表!$A$1:$N$55</definedName>
    <definedName name="_xlnm.Print_Area" localSheetId="0">'提出用　表・裏'!$A$1:$BB$161</definedName>
  </definedNames>
  <calcPr calcId="162913"/>
</workbook>
</file>

<file path=xl/calcChain.xml><?xml version="1.0" encoding="utf-8"?>
<calcChain xmlns="http://schemas.openxmlformats.org/spreadsheetml/2006/main">
  <c r="G1" i="10" l="1"/>
  <c r="N82" i="11" l="1"/>
  <c r="A81" i="11"/>
  <c r="N79" i="11"/>
  <c r="N76" i="11"/>
  <c r="A75" i="11"/>
  <c r="N73" i="11"/>
  <c r="N70" i="11"/>
  <c r="A69" i="11"/>
  <c r="N67" i="11"/>
  <c r="AM49" i="11"/>
  <c r="AI49" i="11"/>
  <c r="AE49" i="11"/>
  <c r="AA49" i="11"/>
  <c r="W49" i="11"/>
  <c r="S49" i="11"/>
  <c r="O49" i="11"/>
  <c r="K49" i="11"/>
  <c r="A48" i="11"/>
  <c r="G47" i="11"/>
  <c r="B47" i="11"/>
  <c r="AM45" i="11"/>
  <c r="AI45" i="11"/>
  <c r="AE45" i="11"/>
  <c r="AA45" i="11"/>
  <c r="W45" i="11"/>
  <c r="S45" i="11"/>
  <c r="O45" i="11"/>
  <c r="K45" i="11"/>
  <c r="A44" i="11"/>
  <c r="AM41" i="11"/>
  <c r="AI41" i="11"/>
  <c r="AE41" i="11"/>
  <c r="AA41" i="11"/>
  <c r="W41" i="11"/>
  <c r="S41" i="11"/>
  <c r="O41" i="11"/>
  <c r="K41" i="11"/>
  <c r="AE41" i="6"/>
  <c r="AE45" i="6"/>
  <c r="AE49" i="6"/>
  <c r="AI41" i="6"/>
  <c r="AI45" i="6"/>
  <c r="AI49" i="6"/>
  <c r="AM41" i="6"/>
  <c r="AM45" i="6"/>
  <c r="AM49" i="6"/>
  <c r="AA45" i="6"/>
  <c r="AA49" i="6"/>
  <c r="AA41" i="6"/>
  <c r="AQ47" i="11" l="1"/>
  <c r="AQ43" i="11"/>
  <c r="AQ39" i="11"/>
  <c r="N67" i="6"/>
  <c r="N82" i="6"/>
  <c r="N79" i="6"/>
  <c r="N76" i="6"/>
  <c r="N73" i="6"/>
  <c r="N70" i="6"/>
  <c r="A81" i="6"/>
  <c r="A75" i="6"/>
  <c r="A69" i="6"/>
  <c r="A48" i="6"/>
  <c r="A44" i="6"/>
  <c r="C10" i="10" l="1"/>
  <c r="C22" i="10"/>
  <c r="C50" i="10"/>
  <c r="C37" i="10"/>
  <c r="W49" i="6" l="1"/>
  <c r="S49" i="6"/>
  <c r="O49" i="6"/>
  <c r="K49" i="6"/>
  <c r="W45" i="6"/>
  <c r="S45" i="6"/>
  <c r="O45" i="6"/>
  <c r="K45" i="6"/>
  <c r="O41" i="6"/>
  <c r="S41" i="6"/>
  <c r="W41" i="6"/>
  <c r="K41" i="6"/>
  <c r="AQ47" i="6" l="1"/>
  <c r="AQ43" i="6"/>
  <c r="AQ39" i="6"/>
</calcChain>
</file>

<file path=xl/sharedStrings.xml><?xml version="1.0" encoding="utf-8"?>
<sst xmlns="http://schemas.openxmlformats.org/spreadsheetml/2006/main" count="431" uniqueCount="115">
  <si>
    <t>利用日</t>
    <rPh sb="0" eb="3">
      <t>リヨウビ</t>
    </rPh>
    <phoneticPr fontId="2"/>
  </si>
  <si>
    <t>大人</t>
    <rPh sb="0" eb="2">
      <t>オトナ</t>
    </rPh>
    <phoneticPr fontId="2"/>
  </si>
  <si>
    <t>中学生</t>
    <rPh sb="0" eb="3">
      <t>チュウガクセイ</t>
    </rPh>
    <phoneticPr fontId="2"/>
  </si>
  <si>
    <t>小学生</t>
    <rPh sb="0" eb="3">
      <t>ショウガクセイ</t>
    </rPh>
    <phoneticPr fontId="2"/>
  </si>
  <si>
    <t>計</t>
    <rPh sb="0" eb="1">
      <t>ケイ</t>
    </rPh>
    <phoneticPr fontId="2"/>
  </si>
  <si>
    <t>備考</t>
    <rPh sb="0" eb="2">
      <t>ビコウ</t>
    </rPh>
    <phoneticPr fontId="2"/>
  </si>
  <si>
    <t>　２　食事数</t>
    <rPh sb="3" eb="5">
      <t>ショクジ</t>
    </rPh>
    <rPh sb="5" eb="6">
      <t>スウ</t>
    </rPh>
    <phoneticPr fontId="2"/>
  </si>
  <si>
    <t>朝食数</t>
    <rPh sb="0" eb="2">
      <t>チョウショク</t>
    </rPh>
    <rPh sb="2" eb="3">
      <t>スウ</t>
    </rPh>
    <phoneticPr fontId="2"/>
  </si>
  <si>
    <t>品名</t>
    <rPh sb="0" eb="2">
      <t>ヒンメイ</t>
    </rPh>
    <phoneticPr fontId="2"/>
  </si>
  <si>
    <t>個数</t>
    <rPh sb="0" eb="2">
      <t>コスウ</t>
    </rPh>
    <phoneticPr fontId="2"/>
  </si>
  <si>
    <t>利用時間</t>
    <rPh sb="0" eb="2">
      <t>リヨウ</t>
    </rPh>
    <rPh sb="2" eb="4">
      <t>ジカン</t>
    </rPh>
    <phoneticPr fontId="2"/>
  </si>
  <si>
    <t>月　　　日</t>
    <rPh sb="0" eb="1">
      <t>ツキ</t>
    </rPh>
    <rPh sb="4" eb="5">
      <t>ヒ</t>
    </rPh>
    <phoneticPr fontId="2"/>
  </si>
  <si>
    <t>電話番号</t>
    <rPh sb="0" eb="2">
      <t>デンワ</t>
    </rPh>
    <rPh sb="2" eb="4">
      <t>バンゴウ</t>
    </rPh>
    <phoneticPr fontId="2"/>
  </si>
  <si>
    <t>テニスコート</t>
    <phoneticPr fontId="2"/>
  </si>
  <si>
    <t>グラウンド</t>
    <phoneticPr fontId="2"/>
  </si>
  <si>
    <t>体育館</t>
    <rPh sb="0" eb="3">
      <t>タイイクカン</t>
    </rPh>
    <phoneticPr fontId="2"/>
  </si>
  <si>
    <t>研修室</t>
    <rPh sb="0" eb="3">
      <t>ケンシュウシツ</t>
    </rPh>
    <phoneticPr fontId="2"/>
  </si>
  <si>
    <t>男</t>
    <rPh sb="0" eb="1">
      <t>オトコ</t>
    </rPh>
    <phoneticPr fontId="2"/>
  </si>
  <si>
    <t>女</t>
    <rPh sb="0" eb="1">
      <t>オンナ</t>
    </rPh>
    <phoneticPr fontId="2"/>
  </si>
  <si>
    <t>施　設　名</t>
    <rPh sb="0" eb="1">
      <t>シ</t>
    </rPh>
    <rPh sb="2" eb="3">
      <t>セツ</t>
    </rPh>
    <rPh sb="4" eb="5">
      <t>メイ</t>
    </rPh>
    <phoneticPr fontId="2"/>
  </si>
  <si>
    <t>団　体　名</t>
    <rPh sb="0" eb="1">
      <t>ダン</t>
    </rPh>
    <rPh sb="2" eb="3">
      <t>カラダ</t>
    </rPh>
    <rPh sb="4" eb="5">
      <t>メイ</t>
    </rPh>
    <phoneticPr fontId="2"/>
  </si>
  <si>
    <t>担　当　者</t>
    <rPh sb="0" eb="1">
      <t>タン</t>
    </rPh>
    <rPh sb="2" eb="3">
      <t>トウ</t>
    </rPh>
    <rPh sb="4" eb="5">
      <t>モノ</t>
    </rPh>
    <phoneticPr fontId="2"/>
  </si>
  <si>
    <t>住　　所</t>
    <rPh sb="0" eb="1">
      <t>ジュウ</t>
    </rPh>
    <rPh sb="3" eb="4">
      <t>ショ</t>
    </rPh>
    <phoneticPr fontId="2"/>
  </si>
  <si>
    <t>宿泊者数</t>
    <rPh sb="0" eb="3">
      <t>シュクハクシャ</t>
    </rPh>
    <rPh sb="3" eb="4">
      <t>カズ</t>
    </rPh>
    <phoneticPr fontId="2"/>
  </si>
  <si>
    <t>　６　ベルデまでの交通手段</t>
    <rPh sb="9" eb="11">
      <t>コウツウ</t>
    </rPh>
    <rPh sb="11" eb="13">
      <t>シュダン</t>
    </rPh>
    <phoneticPr fontId="2"/>
  </si>
  <si>
    <t>昼　食　数</t>
    <rPh sb="0" eb="1">
      <t>ヒル</t>
    </rPh>
    <rPh sb="2" eb="3">
      <t>ショク</t>
    </rPh>
    <rPh sb="4" eb="5">
      <t>スウ</t>
    </rPh>
    <phoneticPr fontId="2"/>
  </si>
  <si>
    <t>夕　食　数</t>
    <rPh sb="0" eb="1">
      <t>ユウ</t>
    </rPh>
    <rPh sb="2" eb="3">
      <t>ショク</t>
    </rPh>
    <rPh sb="4" eb="5">
      <t>スウ</t>
    </rPh>
    <phoneticPr fontId="2"/>
  </si>
  <si>
    <t>ベルデ団体利用申込書</t>
    <rPh sb="3" eb="5">
      <t>ダンタイ</t>
    </rPh>
    <rPh sb="5" eb="7">
      <t>リヨウ</t>
    </rPh>
    <rPh sb="7" eb="10">
      <t>モウシコミショ</t>
    </rPh>
    <phoneticPr fontId="2"/>
  </si>
  <si>
    <t>年</t>
  </si>
  <si>
    <t>月</t>
    <phoneticPr fontId="2"/>
  </si>
  <si>
    <t>泊</t>
    <phoneticPr fontId="2"/>
  </si>
  <si>
    <t>〒</t>
    <phoneticPr fontId="2"/>
  </si>
  <si>
    <t>－</t>
    <phoneticPr fontId="2"/>
  </si>
  <si>
    <t>自宅</t>
    <rPh sb="0" eb="2">
      <t>ジタク</t>
    </rPh>
    <phoneticPr fontId="2"/>
  </si>
  <si>
    <t>携帯</t>
    <rPh sb="0" eb="2">
      <t>ケイタイ</t>
    </rPh>
    <phoneticPr fontId="2"/>
  </si>
  <si>
    <t>(</t>
    <phoneticPr fontId="2"/>
  </si>
  <si>
    <t>)</t>
    <phoneticPr fontId="2"/>
  </si>
  <si>
    <t>月</t>
    <phoneticPr fontId="2"/>
  </si>
  <si>
    <t>日</t>
    <rPh sb="0" eb="1">
      <t>ヒ</t>
    </rPh>
    <phoneticPr fontId="2"/>
  </si>
  <si>
    <t>品　　　　名</t>
    <rPh sb="0" eb="1">
      <t>シナ</t>
    </rPh>
    <rPh sb="5" eb="6">
      <t>メイ</t>
    </rPh>
    <phoneticPr fontId="2"/>
  </si>
  <si>
    <t>小人</t>
    <rPh sb="0" eb="1">
      <t>コ</t>
    </rPh>
    <rPh sb="1" eb="2">
      <t>ニン</t>
    </rPh>
    <phoneticPr fontId="2"/>
  </si>
  <si>
    <t>日</t>
  </si>
  <si>
    <t>月</t>
    <rPh sb="0" eb="1">
      <t>ガツ</t>
    </rPh>
    <phoneticPr fontId="2"/>
  </si>
  <si>
    <t>時～</t>
    <rPh sb="0" eb="1">
      <t>ジ</t>
    </rPh>
    <phoneticPr fontId="2"/>
  </si>
  <si>
    <t>時</t>
    <rPh sb="0" eb="1">
      <t>ジ</t>
    </rPh>
    <phoneticPr fontId="2"/>
  </si>
  <si>
    <t>・　ご利用は、チェックイン当日の午後からチェックアウト日の午前中までとなります。
・　夜間（１９：００～）の体育館・研修室は一般開放となります（専用利用はできません）。
・　テニスコート・グラウンドは、冬季期間、積雪時はご利用になれません。</t>
    <rPh sb="3" eb="5">
      <t>リヨウ</t>
    </rPh>
    <rPh sb="13" eb="15">
      <t>トウジツ</t>
    </rPh>
    <rPh sb="16" eb="18">
      <t>ゴゴ</t>
    </rPh>
    <rPh sb="27" eb="28">
      <t>ビ</t>
    </rPh>
    <rPh sb="29" eb="32">
      <t>ゴゼンチュウ</t>
    </rPh>
    <rPh sb="101" eb="103">
      <t>トウキ</t>
    </rPh>
    <rPh sb="103" eb="105">
      <t>キカン</t>
    </rPh>
    <rPh sb="106" eb="108">
      <t>セキセツ</t>
    </rPh>
    <rPh sb="108" eb="109">
      <t>ジ</t>
    </rPh>
    <rPh sb="111" eb="113">
      <t>リヨウ</t>
    </rPh>
    <phoneticPr fontId="2"/>
  </si>
  <si>
    <t>行　事　名</t>
    <rPh sb="0" eb="1">
      <t>ギョウ</t>
    </rPh>
    <rPh sb="2" eb="3">
      <t>コト</t>
    </rPh>
    <rPh sb="4" eb="5">
      <t>メイ</t>
    </rPh>
    <phoneticPr fontId="2"/>
  </si>
  <si>
    <r>
      <t>　５　行事予定　</t>
    </r>
    <r>
      <rPr>
        <sz val="10"/>
        <rFont val="HGPｺﾞｼｯｸE"/>
        <family val="3"/>
        <charset val="128"/>
      </rPr>
      <t>（花火大会・キャンプファイヤー・飯盒炊さん等）</t>
    </r>
    <rPh sb="3" eb="5">
      <t>ギョウジ</t>
    </rPh>
    <rPh sb="5" eb="7">
      <t>ヨテイ</t>
    </rPh>
    <rPh sb="9" eb="11">
      <t>ハナビ</t>
    </rPh>
    <rPh sb="11" eb="13">
      <t>タイカイ</t>
    </rPh>
    <rPh sb="24" eb="26">
      <t>ハンゴウ</t>
    </rPh>
    <rPh sb="26" eb="27">
      <t>スイ</t>
    </rPh>
    <rPh sb="29" eb="30">
      <t>ラ</t>
    </rPh>
    <phoneticPr fontId="2"/>
  </si>
  <si>
    <t>申込みの際は、練馬区立少年自然の家利用申込書(利用者名簿)と団体日程表が必要となります。</t>
    <rPh sb="0" eb="2">
      <t>モウシコ</t>
    </rPh>
    <rPh sb="4" eb="5">
      <t>サイ</t>
    </rPh>
    <rPh sb="7" eb="11">
      <t>ネリマクリツ</t>
    </rPh>
    <rPh sb="11" eb="13">
      <t>ショウネン</t>
    </rPh>
    <rPh sb="13" eb="15">
      <t>シゼン</t>
    </rPh>
    <rPh sb="16" eb="17">
      <t>イエ</t>
    </rPh>
    <rPh sb="17" eb="19">
      <t>リヨウ</t>
    </rPh>
    <rPh sb="19" eb="22">
      <t>モウシコミショ</t>
    </rPh>
    <rPh sb="23" eb="26">
      <t>リヨウシャ</t>
    </rPh>
    <rPh sb="26" eb="28">
      <t>メイボ</t>
    </rPh>
    <rPh sb="30" eb="32">
      <t>ダンタイ</t>
    </rPh>
    <rPh sb="32" eb="35">
      <t>ニッテイヒョウ</t>
    </rPh>
    <rPh sb="36" eb="38">
      <t>ヒツヨウ</t>
    </rPh>
    <phoneticPr fontId="2"/>
  </si>
  <si>
    <t>月</t>
    <phoneticPr fontId="2"/>
  </si>
  <si>
    <t>日</t>
    <phoneticPr fontId="2"/>
  </si>
  <si>
    <t>から</t>
    <phoneticPr fontId="2"/>
  </si>
  <si>
    <t>ベルデ軽井沢</t>
    <rPh sb="3" eb="6">
      <t>カルイザワ</t>
    </rPh>
    <phoneticPr fontId="2"/>
  </si>
  <si>
    <t>ベルデ下田</t>
    <rPh sb="3" eb="5">
      <t>シモダ</t>
    </rPh>
    <phoneticPr fontId="2"/>
  </si>
  <si>
    <t>ベルデ武石</t>
    <rPh sb="3" eb="5">
      <t>タケシ</t>
    </rPh>
    <phoneticPr fontId="2"/>
  </si>
  <si>
    <t>ベルデ岩井</t>
    <rPh sb="3" eb="5">
      <t>イワイ</t>
    </rPh>
    <phoneticPr fontId="2"/>
  </si>
  <si>
    <t>軽井沢  ･ 下田 ･ 武石 ･ 岩井</t>
    <rPh sb="0" eb="3">
      <t>カルイザワ</t>
    </rPh>
    <rPh sb="7" eb="9">
      <t>シモダ</t>
    </rPh>
    <rPh sb="12" eb="14">
      <t>タケシ</t>
    </rPh>
    <rPh sb="17" eb="19">
      <t>イワイ</t>
    </rPh>
    <phoneticPr fontId="2"/>
  </si>
  <si>
    <t>メニュー</t>
    <phoneticPr fontId="2"/>
  </si>
  <si>
    <t>一般食　・　合宿食</t>
    <rPh sb="2" eb="3">
      <t>ショク</t>
    </rPh>
    <rPh sb="8" eb="9">
      <t>ショク</t>
    </rPh>
    <phoneticPr fontId="2"/>
  </si>
  <si>
    <t>合宿食</t>
    <rPh sb="0" eb="2">
      <t>ガッシュク</t>
    </rPh>
    <rPh sb="2" eb="3">
      <t>ショク</t>
    </rPh>
    <phoneticPr fontId="2"/>
  </si>
  <si>
    <t>一般食</t>
    <phoneticPr fontId="2"/>
  </si>
  <si>
    <t>人 数</t>
    <rPh sb="0" eb="1">
      <t>ヒト</t>
    </rPh>
    <rPh sb="2" eb="3">
      <t>スウ</t>
    </rPh>
    <phoneticPr fontId="2"/>
  </si>
  <si>
    <t>人 数</t>
    <rPh sb="0" eb="1">
      <t>ヒト</t>
    </rPh>
    <rPh sb="2" eb="3">
      <t>スウ</t>
    </rPh>
    <phoneticPr fontId="2"/>
  </si>
  <si>
    <t xml:space="preserve">            食 事 名
 食　事　日</t>
    <rPh sb="12" eb="13">
      <t>ショク</t>
    </rPh>
    <rPh sb="14" eb="15">
      <t>コト</t>
    </rPh>
    <rPh sb="16" eb="17">
      <t>メイ</t>
    </rPh>
    <rPh sb="20" eb="21">
      <t>ショク</t>
    </rPh>
    <rPh sb="22" eb="23">
      <t>コト</t>
    </rPh>
    <rPh sb="24" eb="25">
      <t>ヒ</t>
    </rPh>
    <phoneticPr fontId="2"/>
  </si>
  <si>
    <t>　　　　　宿泊内訳
　宿　泊　日</t>
    <rPh sb="5" eb="7">
      <t>シュクハク</t>
    </rPh>
    <rPh sb="7" eb="9">
      <t>ウチワケ</t>
    </rPh>
    <rPh sb="13" eb="14">
      <t>ヤド</t>
    </rPh>
    <rPh sb="15" eb="16">
      <t>ハク</t>
    </rPh>
    <rPh sb="17" eb="18">
      <t>ヒ</t>
    </rPh>
    <phoneticPr fontId="2"/>
  </si>
  <si>
    <t>４日目</t>
    <rPh sb="1" eb="2">
      <t>ニチ</t>
    </rPh>
    <rPh sb="2" eb="3">
      <t>メ</t>
    </rPh>
    <phoneticPr fontId="2"/>
  </si>
  <si>
    <t>３日目</t>
    <rPh sb="1" eb="2">
      <t>ニチ</t>
    </rPh>
    <rPh sb="2" eb="3">
      <t>メ</t>
    </rPh>
    <phoneticPr fontId="2"/>
  </si>
  <si>
    <t>２日目</t>
    <rPh sb="1" eb="2">
      <t>ニチ</t>
    </rPh>
    <rPh sb="2" eb="3">
      <t>メ</t>
    </rPh>
    <phoneticPr fontId="2"/>
  </si>
  <si>
    <t>１日目</t>
    <rPh sb="1" eb="2">
      <t>ニチ</t>
    </rPh>
    <rPh sb="2" eb="3">
      <t>メ</t>
    </rPh>
    <phoneticPr fontId="2"/>
  </si>
  <si>
    <t>備　　考</t>
    <rPh sb="0" eb="1">
      <t>ビ</t>
    </rPh>
    <rPh sb="3" eb="4">
      <t>コウ</t>
    </rPh>
    <phoneticPr fontId="2"/>
  </si>
  <si>
    <t>行　　　　程</t>
    <rPh sb="0" eb="1">
      <t>ギョウ</t>
    </rPh>
    <rPh sb="5" eb="6">
      <t>ホド</t>
    </rPh>
    <phoneticPr fontId="2"/>
  </si>
  <si>
    <t>時　間</t>
    <rPh sb="0" eb="1">
      <t>トキ</t>
    </rPh>
    <rPh sb="2" eb="3">
      <t>アイダ</t>
    </rPh>
    <phoneticPr fontId="2"/>
  </si>
  <si>
    <t>月　日</t>
    <rPh sb="0" eb="1">
      <t>ツキ</t>
    </rPh>
    <rPh sb="2" eb="3">
      <t>ヒ</t>
    </rPh>
    <phoneticPr fontId="2"/>
  </si>
  <si>
    <t>日程表</t>
    <rPh sb="0" eb="2">
      <t>ニッテイ</t>
    </rPh>
    <rPh sb="2" eb="3">
      <t>ヒョウ</t>
    </rPh>
    <phoneticPr fontId="2"/>
  </si>
  <si>
    <t>団体様名</t>
    <rPh sb="0" eb="2">
      <t>ダンタイ</t>
    </rPh>
    <rPh sb="2" eb="3">
      <t>サマ</t>
    </rPh>
    <rPh sb="3" eb="4">
      <t>メイ</t>
    </rPh>
    <phoneticPr fontId="2"/>
  </si>
  <si>
    <t>75歳以上</t>
    <rPh sb="2" eb="5">
      <t>サイイジョウ</t>
    </rPh>
    <phoneticPr fontId="2"/>
  </si>
  <si>
    <t>65歳以上</t>
    <rPh sb="2" eb="3">
      <t>サイ</t>
    </rPh>
    <rPh sb="3" eb="5">
      <t>イジョウ</t>
    </rPh>
    <phoneticPr fontId="2"/>
  </si>
  <si>
    <t>障害者</t>
    <rPh sb="0" eb="3">
      <t>ショウガイシャ</t>
    </rPh>
    <phoneticPr fontId="2"/>
  </si>
  <si>
    <t>連絡事項等</t>
    <rPh sb="0" eb="2">
      <t>レンラク</t>
    </rPh>
    <rPh sb="2" eb="4">
      <t>ジコウ</t>
    </rPh>
    <rPh sb="4" eb="5">
      <t>トウ</t>
    </rPh>
    <phoneticPr fontId="2"/>
  </si>
  <si>
    <t>幼児
寝具無</t>
    <rPh sb="0" eb="2">
      <t>ヨウジ</t>
    </rPh>
    <rPh sb="3" eb="5">
      <t>シング</t>
    </rPh>
    <rPh sb="5" eb="6">
      <t>ナ</t>
    </rPh>
    <phoneticPr fontId="2"/>
  </si>
  <si>
    <t>※幼児
寝具有</t>
    <rPh sb="1" eb="3">
      <t>ヨウジ</t>
    </rPh>
    <rPh sb="4" eb="6">
      <t>シング</t>
    </rPh>
    <rPh sb="6" eb="7">
      <t>アリ</t>
    </rPh>
    <phoneticPr fontId="2"/>
  </si>
  <si>
    <r>
      <t>　１　宿泊者数　</t>
    </r>
    <r>
      <rPr>
        <sz val="12"/>
        <color indexed="10"/>
        <rFont val="HGPｺﾞｼｯｸE"/>
        <family val="3"/>
        <charset val="128"/>
      </rPr>
      <t>※幼児が寝具を必要とする場合は、小学生と同じ基本料金となります。</t>
    </r>
    <rPh sb="3" eb="5">
      <t>シュクハク</t>
    </rPh>
    <rPh sb="5" eb="6">
      <t>シャ</t>
    </rPh>
    <rPh sb="6" eb="7">
      <t>スウ</t>
    </rPh>
    <rPh sb="9" eb="11">
      <t>ヨウジ</t>
    </rPh>
    <rPh sb="12" eb="14">
      <t>シング</t>
    </rPh>
    <rPh sb="15" eb="17">
      <t>ヒツヨウ</t>
    </rPh>
    <rPh sb="20" eb="22">
      <t>バアイ</t>
    </rPh>
    <rPh sb="24" eb="27">
      <t>ショウガクセイ</t>
    </rPh>
    <rPh sb="28" eb="29">
      <t>オナ</t>
    </rPh>
    <rPh sb="30" eb="32">
      <t>キホン</t>
    </rPh>
    <rPh sb="32" eb="34">
      <t>リョウキン</t>
    </rPh>
    <phoneticPr fontId="2"/>
  </si>
  <si>
    <t>練馬区ベルデクラブ</t>
    <rPh sb="0" eb="3">
      <t>ネリマク</t>
    </rPh>
    <phoneticPr fontId="2"/>
  </si>
  <si>
    <t>練馬太郎</t>
    <rPh sb="0" eb="2">
      <t>ネリマ</t>
    </rPh>
    <rPh sb="2" eb="4">
      <t>タロウ</t>
    </rPh>
    <phoneticPr fontId="2"/>
  </si>
  <si>
    <t>8501</t>
    <phoneticPr fontId="2"/>
  </si>
  <si>
    <t>練馬区豊玉北6-12-1</t>
    <rPh sb="0" eb="3">
      <t>ネリマク</t>
    </rPh>
    <rPh sb="3" eb="5">
      <t>トヨタマ</t>
    </rPh>
    <rPh sb="5" eb="6">
      <t>キタ</t>
    </rPh>
    <phoneticPr fontId="2"/>
  </si>
  <si>
    <t>03</t>
    <phoneticPr fontId="2"/>
  </si>
  <si>
    <t>090</t>
    <phoneticPr fontId="2"/>
  </si>
  <si>
    <t>1234</t>
    <phoneticPr fontId="2"/>
  </si>
  <si>
    <t>5678</t>
    <phoneticPr fontId="2"/>
  </si>
  <si>
    <t>5678</t>
    <phoneticPr fontId="2"/>
  </si>
  <si>
    <t>そば</t>
    <phoneticPr fontId="2"/>
  </si>
  <si>
    <t>うどん</t>
    <phoneticPr fontId="2"/>
  </si>
  <si>
    <t>パックジュース</t>
    <phoneticPr fontId="2"/>
  </si>
  <si>
    <t>宿　泊　者　数</t>
    <rPh sb="0" eb="1">
      <t>シュク</t>
    </rPh>
    <rPh sb="2" eb="3">
      <t>ハク</t>
    </rPh>
    <rPh sb="4" eb="5">
      <t>モノ</t>
    </rPh>
    <rPh sb="6" eb="7">
      <t>カズ</t>
    </rPh>
    <phoneticPr fontId="2"/>
  </si>
  <si>
    <t>様式は自由です、到着、出発、練習時間の開始・終了、入浴、行事等の時間をできるだけ詳しく作成願います。</t>
    <rPh sb="0" eb="2">
      <t>ヨウシキ</t>
    </rPh>
    <rPh sb="3" eb="5">
      <t>ジユウ</t>
    </rPh>
    <rPh sb="8" eb="10">
      <t>トウチャク</t>
    </rPh>
    <rPh sb="11" eb="13">
      <t>シュッパツ</t>
    </rPh>
    <rPh sb="14" eb="16">
      <t>レンシュウ</t>
    </rPh>
    <rPh sb="16" eb="18">
      <t>ジカン</t>
    </rPh>
    <rPh sb="19" eb="21">
      <t>カイシ</t>
    </rPh>
    <rPh sb="22" eb="24">
      <t>シュウリョウ</t>
    </rPh>
    <rPh sb="25" eb="27">
      <t>ニュウヨク</t>
    </rPh>
    <rPh sb="28" eb="30">
      <t>ギョウジ</t>
    </rPh>
    <rPh sb="30" eb="31">
      <t>トウ</t>
    </rPh>
    <rPh sb="32" eb="34">
      <t>ジカン</t>
    </rPh>
    <rPh sb="40" eb="41">
      <t>クワ</t>
    </rPh>
    <phoneticPr fontId="2"/>
  </si>
  <si>
    <t>日程</t>
    <rPh sb="0" eb="2">
      <t>ニッテイ</t>
    </rPh>
    <phoneticPr fontId="2"/>
  </si>
  <si>
    <t>月</t>
    <rPh sb="0" eb="1">
      <t>ガツ</t>
    </rPh>
    <phoneticPr fontId="2"/>
  </si>
  <si>
    <t>日</t>
    <rPh sb="0" eb="1">
      <t>ヒ</t>
    </rPh>
    <phoneticPr fontId="2"/>
  </si>
  <si>
    <t>　３　オプション</t>
    <phoneticPr fontId="2"/>
  </si>
  <si>
    <r>
      <t>　４　付帯設備　</t>
    </r>
    <r>
      <rPr>
        <sz val="11"/>
        <rFont val="HGPｺﾞｼｯｸE"/>
        <family val="3"/>
        <charset val="128"/>
      </rPr>
      <t>（テニスコート・グラウンド・体育館・研修室）</t>
    </r>
    <rPh sb="3" eb="5">
      <t>フタイ</t>
    </rPh>
    <rPh sb="5" eb="7">
      <t>セツビ</t>
    </rPh>
    <rPh sb="22" eb="24">
      <t>タイイク</t>
    </rPh>
    <rPh sb="24" eb="25">
      <t>カン</t>
    </rPh>
    <rPh sb="26" eb="29">
      <t>ケンシュウシツ</t>
    </rPh>
    <phoneticPr fontId="2"/>
  </si>
  <si>
    <t>付帯設備名</t>
    <rPh sb="0" eb="2">
      <t>フタイ</t>
    </rPh>
    <rPh sb="2" eb="4">
      <t>セツビ</t>
    </rPh>
    <rPh sb="4" eb="5">
      <t>メイ</t>
    </rPh>
    <phoneticPr fontId="2"/>
  </si>
  <si>
    <t>　３　オプション</t>
    <phoneticPr fontId="2"/>
  </si>
  <si>
    <t>予約№</t>
    <rPh sb="0" eb="2">
      <t>ヨヤク</t>
    </rPh>
    <phoneticPr fontId="2"/>
  </si>
  <si>
    <t>令和</t>
    <rPh sb="0" eb="2">
      <t>レイワ</t>
    </rPh>
    <phoneticPr fontId="2"/>
  </si>
  <si>
    <t>（　　）</t>
    <phoneticPr fontId="2"/>
  </si>
  <si>
    <t>軽井沢  ･ 武石 ･ 岩井</t>
    <rPh sb="0" eb="3">
      <t>カルイザワ</t>
    </rPh>
    <rPh sb="7" eb="9">
      <t>タケシ</t>
    </rPh>
    <rPh sb="12" eb="14">
      <t>イワイ</t>
    </rPh>
    <phoneticPr fontId="2"/>
  </si>
  <si>
    <t>サブ担当者</t>
    <rPh sb="2" eb="4">
      <t>タントウ</t>
    </rPh>
    <rPh sb="4" eb="5">
      <t>シャ</t>
    </rPh>
    <phoneticPr fontId="2"/>
  </si>
  <si>
    <t>9876</t>
    <phoneticPr fontId="2"/>
  </si>
  <si>
    <t>5432</t>
    <phoneticPr fontId="2"/>
  </si>
  <si>
    <t>練馬花子</t>
    <rPh sb="0" eb="2">
      <t>ネリマ</t>
    </rPh>
    <rPh sb="2" eb="4">
      <t>ハナコ</t>
    </rPh>
    <phoneticPr fontId="2"/>
  </si>
  <si>
    <t>（土）</t>
    <rPh sb="1" eb="2">
      <t>ド</t>
    </rPh>
    <phoneticPr fontId="2"/>
  </si>
  <si>
    <t>・　ご利用は、チェックイン当日の午後からチェックアウト日の午前中までとなります。
・　夜間（１９：００～）の体育館は一般開放となります（専用利用はできません）。
・　テニスコート・グラウンドは、冬季期間、積雪時はご利用になれません。</t>
    <rPh sb="3" eb="5">
      <t>リヨウ</t>
    </rPh>
    <rPh sb="13" eb="15">
      <t>トウジツ</t>
    </rPh>
    <rPh sb="16" eb="18">
      <t>ゴゴ</t>
    </rPh>
    <rPh sb="27" eb="28">
      <t>ビ</t>
    </rPh>
    <rPh sb="29" eb="32">
      <t>ゴゼンチュウ</t>
    </rPh>
    <rPh sb="97" eb="99">
      <t>トウキ</t>
    </rPh>
    <rPh sb="99" eb="101">
      <t>キカン</t>
    </rPh>
    <rPh sb="102" eb="104">
      <t>セキセツ</t>
    </rPh>
    <rPh sb="104" eb="105">
      <t>ジ</t>
    </rPh>
    <rPh sb="107" eb="109">
      <t>リヨウ</t>
    </rPh>
    <phoneticPr fontId="2"/>
  </si>
  <si>
    <r>
      <t>　５　行事予定　</t>
    </r>
    <r>
      <rPr>
        <sz val="10"/>
        <rFont val="HGPｺﾞｼｯｸE"/>
        <family val="3"/>
        <charset val="128"/>
      </rPr>
      <t>（花火大会等）</t>
    </r>
    <rPh sb="3" eb="5">
      <t>ギョウジ</t>
    </rPh>
    <rPh sb="5" eb="7">
      <t>ヨテイ</t>
    </rPh>
    <rPh sb="9" eb="11">
      <t>ハナビ</t>
    </rPh>
    <rPh sb="11" eb="13">
      <t>タイカイ</t>
    </rPh>
    <rPh sb="13" eb="14">
      <t>ラ</t>
    </rPh>
    <phoneticPr fontId="2"/>
  </si>
  <si>
    <t>台</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</si>
</sst>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aaa&quot;)&quot;;@"/>
    <numFmt numFmtId="177" formatCode="m&quot;月&quot;d&quot;日&quot;;@"/>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1"/>
      <name val="HGPｺﾞｼｯｸE"/>
      <family val="3"/>
      <charset val="128"/>
    </font>
    <font>
      <sz val="12"/>
      <name val="HGPｺﾞｼｯｸE"/>
      <family val="3"/>
      <charset val="128"/>
    </font>
    <font>
      <sz val="12"/>
      <name val="ＭＳ Ｐ明朝"/>
      <family val="1"/>
      <charset val="128"/>
    </font>
    <font>
      <sz val="10"/>
      <name val="HGPｺﾞｼｯｸE"/>
      <family val="3"/>
      <charset val="128"/>
    </font>
    <font>
      <sz val="11"/>
      <name val="ＭＳ Ｐ明朝"/>
      <family val="1"/>
      <charset val="128"/>
    </font>
    <font>
      <sz val="16"/>
      <name val="ＭＳ Ｐゴシック"/>
      <family val="3"/>
      <charset val="128"/>
    </font>
    <font>
      <sz val="14"/>
      <name val="ＭＳ Ｐ明朝"/>
      <family val="1"/>
      <charset val="128"/>
    </font>
    <font>
      <sz val="10"/>
      <name val="ＭＳ Ｐ明朝"/>
      <family val="1"/>
      <charset val="128"/>
    </font>
    <font>
      <sz val="20"/>
      <name val="ＭＳ Ｐゴシック"/>
      <family val="3"/>
      <charset val="128"/>
    </font>
    <font>
      <sz val="12"/>
      <name val="ＭＳ Ｐゴシック"/>
      <family val="3"/>
      <charset val="128"/>
    </font>
    <font>
      <sz val="14"/>
      <name val="ＭＳ Ｐゴシック"/>
      <family val="3"/>
      <charset val="128"/>
    </font>
    <font>
      <b/>
      <sz val="14"/>
      <name val="ＭＳ Ｐ明朝"/>
      <family val="1"/>
      <charset val="128"/>
    </font>
    <font>
      <sz val="11"/>
      <name val="ＭＳ 明朝"/>
      <family val="1"/>
      <charset val="128"/>
    </font>
    <font>
      <sz val="12"/>
      <name val="ＭＳ 明朝"/>
      <family val="1"/>
      <charset val="128"/>
    </font>
    <font>
      <sz val="12"/>
      <name val="ＭＳ ゴシック"/>
      <family val="3"/>
      <charset val="128"/>
    </font>
    <font>
      <b/>
      <sz val="12"/>
      <name val="ＭＳ Ｐ明朝"/>
      <family val="1"/>
      <charset val="128"/>
    </font>
    <font>
      <b/>
      <sz val="18"/>
      <name val="ＭＳ Ｐゴシック"/>
      <family val="3"/>
      <charset val="128"/>
    </font>
    <font>
      <sz val="12"/>
      <color indexed="10"/>
      <name val="HGPｺﾞｼｯｸE"/>
      <family val="3"/>
      <charset val="128"/>
    </font>
    <font>
      <sz val="18"/>
      <name val="ＭＳ Ｐゴシック"/>
      <family val="3"/>
      <charset val="128"/>
    </font>
    <font>
      <sz val="12"/>
      <name val="HGｺﾞｼｯｸM"/>
      <family val="3"/>
      <charset val="128"/>
    </font>
    <font>
      <sz val="11"/>
      <color theme="0"/>
      <name val="ＭＳ Ｐゴシック"/>
      <family val="3"/>
      <charset val="128"/>
    </font>
    <font>
      <b/>
      <sz val="11"/>
      <color rgb="FFFF0000"/>
      <name val="ＭＳ Ｐゴシック"/>
      <family val="3"/>
      <charset val="128"/>
    </font>
    <font>
      <sz val="14"/>
      <color rgb="FFFF0000"/>
      <name val="HGPｺﾞｼｯｸE"/>
      <family val="3"/>
      <charset val="128"/>
    </font>
    <font>
      <sz val="12"/>
      <color theme="0" tint="-0.499984740745262"/>
      <name val="ＭＳ Ｐゴシック"/>
      <family val="3"/>
      <charset val="128"/>
    </font>
    <font>
      <sz val="9"/>
      <color rgb="FF000000"/>
      <name val="MS UI Gothic"/>
      <family val="3"/>
      <charset val="128"/>
    </font>
    <font>
      <b/>
      <sz val="14"/>
      <name val="ＭＳ Ｐゴシック"/>
      <family val="3"/>
      <charset val="128"/>
    </font>
    <font>
      <b/>
      <sz val="12"/>
      <name val="ＭＳ Ｐゴシック"/>
      <family val="3"/>
      <charset val="128"/>
    </font>
    <font>
      <sz val="14"/>
      <name val="MS UI Gothic"/>
      <family val="3"/>
      <charset val="128"/>
    </font>
    <font>
      <sz val="11"/>
      <name val="MS UI Gothic"/>
      <family val="3"/>
      <charset val="128"/>
    </font>
    <font>
      <b/>
      <sz val="14"/>
      <name val="ＭＳ Ｐゴシック"/>
      <family val="3"/>
      <charset val="128"/>
      <scheme val="minor"/>
    </font>
    <font>
      <sz val="12"/>
      <name val="MS UI Gothic"/>
      <family val="3"/>
      <charset val="128"/>
    </font>
    <font>
      <sz val="12"/>
      <name val="ＭＳ Ｐゴシック"/>
      <family val="3"/>
      <charset val="128"/>
      <scheme val="minor"/>
    </font>
    <font>
      <sz val="16"/>
      <name val="ＭＳ Ｐゴシック"/>
      <family val="3"/>
      <charset val="128"/>
      <scheme val="minor"/>
    </font>
    <font>
      <sz val="10"/>
      <color theme="0" tint="-0.499984740745262"/>
      <name val="MS UI Gothic"/>
      <family val="3"/>
      <charset val="128"/>
    </font>
    <font>
      <sz val="24"/>
      <name val="ＭＳ Ｐゴシック"/>
      <family val="3"/>
      <charset val="128"/>
    </font>
    <font>
      <sz val="9"/>
      <name val="ＭＳ Ｐ明朝"/>
      <family val="1"/>
      <charset val="128"/>
    </font>
    <font>
      <sz val="9"/>
      <name val="ＭＳ Ｐゴシック"/>
      <family val="3"/>
      <charset val="128"/>
    </font>
    <font>
      <sz val="11"/>
      <color theme="0" tint="-0.14999847407452621"/>
      <name val="HGPｺﾞｼｯｸE"/>
      <family val="3"/>
      <charset val="128"/>
    </font>
    <font>
      <sz val="11"/>
      <color theme="0" tint="-0.14999847407452621"/>
      <name val="MS UI Gothic"/>
      <family val="3"/>
      <charset val="128"/>
    </font>
    <font>
      <sz val="11"/>
      <color theme="0" tint="-0.14999847407452621"/>
      <name val="ＭＳ Ｐ明朝"/>
      <family val="1"/>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0">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top style="double">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style="thin">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tted">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style="medium">
        <color indexed="64"/>
      </left>
      <right/>
      <top style="double">
        <color indexed="64"/>
      </top>
      <bottom/>
      <diagonal/>
    </border>
    <border>
      <left/>
      <right style="medium">
        <color indexed="64"/>
      </right>
      <top/>
      <bottom style="thin">
        <color indexed="64"/>
      </bottom>
      <diagonal/>
    </border>
    <border>
      <left/>
      <right style="double">
        <color indexed="64"/>
      </right>
      <top style="dotted">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bottom style="medium">
        <color indexed="64"/>
      </bottom>
      <diagonal/>
    </border>
    <border>
      <left/>
      <right style="dotted">
        <color indexed="64"/>
      </right>
      <top style="thin">
        <color indexed="64"/>
      </top>
      <bottom/>
      <diagonal/>
    </border>
    <border>
      <left/>
      <right style="dotted">
        <color indexed="64"/>
      </right>
      <top/>
      <bottom style="dotted">
        <color indexed="64"/>
      </bottom>
      <diagonal/>
    </border>
    <border>
      <left style="thin">
        <color indexed="64"/>
      </left>
      <right style="thin">
        <color indexed="64"/>
      </right>
      <top/>
      <bottom style="thin">
        <color indexed="64"/>
      </bottom>
      <diagonal/>
    </border>
    <border>
      <left/>
      <right style="dotted">
        <color indexed="64"/>
      </right>
      <top style="double">
        <color indexed="64"/>
      </top>
      <bottom/>
      <diagonal/>
    </border>
    <border>
      <left style="dotted">
        <color indexed="64"/>
      </left>
      <right/>
      <top style="double">
        <color indexed="64"/>
      </top>
      <bottom/>
      <diagonal/>
    </border>
    <border>
      <left style="dotted">
        <color indexed="64"/>
      </left>
      <right/>
      <top/>
      <bottom style="dotted">
        <color indexed="64"/>
      </bottom>
      <diagonal/>
    </border>
    <border>
      <left style="dotted">
        <color indexed="64"/>
      </left>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tted">
        <color indexed="64"/>
      </bottom>
      <diagonal/>
    </border>
    <border>
      <left style="thin">
        <color indexed="64"/>
      </left>
      <right style="double">
        <color indexed="64"/>
      </right>
      <top/>
      <bottom style="thin">
        <color indexed="64"/>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double">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double">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style="double">
        <color indexed="64"/>
      </top>
      <bottom/>
      <diagonal/>
    </border>
    <border>
      <left style="double">
        <color indexed="64"/>
      </left>
      <right/>
      <top/>
      <bottom style="dotted">
        <color indexed="64"/>
      </bottom>
      <diagonal/>
    </border>
    <border>
      <left style="thin">
        <color indexed="64"/>
      </left>
      <right style="double">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diagonalUp="1">
      <left style="double">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double">
        <color indexed="64"/>
      </top>
      <bottom style="thin">
        <color indexed="64"/>
      </bottom>
      <diagonal style="thin">
        <color indexed="64"/>
      </diagonal>
    </border>
    <border diagonalUp="1">
      <left style="double">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double">
        <color indexed="64"/>
      </right>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style="dotted">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style="thin">
        <color indexed="64"/>
      </top>
      <bottom/>
      <diagonal/>
    </border>
    <border>
      <left/>
      <right style="double">
        <color indexed="64"/>
      </right>
      <top/>
      <bottom style="dotted">
        <color indexed="64"/>
      </bottom>
      <diagonal/>
    </border>
    <border>
      <left style="double">
        <color indexed="64"/>
      </left>
      <right/>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double">
        <color indexed="64"/>
      </right>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double">
        <color indexed="64"/>
      </right>
      <top/>
      <bottom style="double">
        <color indexed="64"/>
      </bottom>
      <diagonal style="thin">
        <color indexed="64"/>
      </diagonal>
    </border>
    <border diagonalDown="1">
      <left/>
      <right style="thin">
        <color indexed="64"/>
      </right>
      <top style="medium">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double">
        <color indexed="64"/>
      </bottom>
      <diagonal style="thin">
        <color indexed="64"/>
      </diagonal>
    </border>
    <border>
      <left style="thin">
        <color indexed="64"/>
      </left>
      <right style="thin">
        <color indexed="64"/>
      </right>
      <top/>
      <bottom/>
      <diagonal/>
    </border>
    <border>
      <left/>
      <right style="dotted">
        <color indexed="64"/>
      </right>
      <top/>
      <bottom/>
      <diagonal/>
    </border>
    <border>
      <left style="dotted">
        <color indexed="64"/>
      </left>
      <right/>
      <top/>
      <bottom/>
      <diagonal/>
    </border>
  </borders>
  <cellStyleXfs count="1">
    <xf numFmtId="0" fontId="0" fillId="0" borderId="0"/>
  </cellStyleXfs>
  <cellXfs count="1220">
    <xf numFmtId="0" fontId="0" fillId="0" borderId="0" xfId="0"/>
    <xf numFmtId="0" fontId="3" fillId="0" borderId="0" xfId="0" applyFont="1"/>
    <xf numFmtId="0" fontId="7" fillId="0" borderId="0" xfId="0" applyFont="1" applyBorder="1" applyAlignment="1">
      <alignment horizontal="left" vertical="top"/>
    </xf>
    <xf numFmtId="0" fontId="0" fillId="0" borderId="0" xfId="0" applyBorder="1" applyAlignment="1">
      <alignment vertical="center"/>
    </xf>
    <xf numFmtId="0" fontId="10" fillId="0" borderId="0" xfId="0" applyFont="1" applyBorder="1" applyAlignment="1">
      <alignment horizontal="left"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5" fillId="0" borderId="0" xfId="0" applyFont="1" applyBorder="1" applyAlignment="1">
      <alignment horizontal="left" vertical="top"/>
    </xf>
    <xf numFmtId="0" fontId="4" fillId="0" borderId="0" xfId="0" applyFont="1"/>
    <xf numFmtId="0" fontId="15" fillId="0" borderId="0" xfId="0" applyFont="1" applyBorder="1" applyAlignment="1">
      <alignment horizontal="center" vertical="center"/>
    </xf>
    <xf numFmtId="0" fontId="14" fillId="0" borderId="0" xfId="0" applyFont="1" applyBorder="1" applyAlignment="1">
      <alignment horizontal="center" vertical="center"/>
    </xf>
    <xf numFmtId="0" fontId="23" fillId="0" borderId="0" xfId="0" applyFont="1" applyBorder="1" applyAlignment="1">
      <alignment vertical="center"/>
    </xf>
    <xf numFmtId="0" fontId="24"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12" fillId="0" borderId="5" xfId="0" applyFont="1" applyBorder="1" applyAlignment="1">
      <alignment vertical="top"/>
    </xf>
    <xf numFmtId="0" fontId="12" fillId="0" borderId="6" xfId="0" applyFont="1" applyBorder="1" applyAlignment="1">
      <alignment vertical="top"/>
    </xf>
    <xf numFmtId="0" fontId="12" fillId="0" borderId="0" xfId="0" applyFont="1" applyBorder="1" applyAlignment="1">
      <alignment vertical="top"/>
    </xf>
    <xf numFmtId="0" fontId="12" fillId="0" borderId="3" xfId="0" applyFont="1" applyBorder="1" applyAlignment="1">
      <alignment vertical="top"/>
    </xf>
    <xf numFmtId="0" fontId="0" fillId="0" borderId="0" xfId="0" applyProtection="1">
      <protection locked="0"/>
    </xf>
    <xf numFmtId="14" fontId="3" fillId="0" borderId="0" xfId="0" applyNumberFormat="1" applyFont="1"/>
    <xf numFmtId="0" fontId="0" fillId="0" borderId="0" xfId="0" applyAlignment="1">
      <alignment vertical="center"/>
    </xf>
    <xf numFmtId="0" fontId="33" fillId="0" borderId="0" xfId="0" applyFont="1"/>
    <xf numFmtId="0" fontId="33" fillId="3" borderId="28" xfId="0" applyFont="1" applyFill="1" applyBorder="1" applyAlignment="1">
      <alignment horizontal="center" vertical="center"/>
    </xf>
    <xf numFmtId="0" fontId="36" fillId="0" borderId="0" xfId="0" applyFont="1"/>
    <xf numFmtId="0" fontId="11" fillId="0" borderId="0" xfId="0" applyFont="1" applyAlignment="1">
      <alignment horizontal="left" vertical="center"/>
    </xf>
    <xf numFmtId="0" fontId="21" fillId="0" borderId="0" xfId="0" applyFont="1" applyAlignment="1">
      <alignment horizontal="left" vertical="center"/>
    </xf>
    <xf numFmtId="176" fontId="13" fillId="0" borderId="0" xfId="0" applyNumberFormat="1" applyFont="1" applyBorder="1" applyAlignment="1" applyProtection="1">
      <alignment vertical="top" shrinkToFit="1"/>
    </xf>
    <xf numFmtId="0" fontId="40" fillId="0" borderId="0" xfId="0" applyFont="1"/>
    <xf numFmtId="0" fontId="41" fillId="0" borderId="0" xfId="0" applyFont="1" applyAlignment="1"/>
    <xf numFmtId="0" fontId="40" fillId="0" borderId="0" xfId="0" applyFont="1" applyAlignment="1"/>
    <xf numFmtId="0" fontId="42" fillId="0" borderId="0" xfId="0" applyFont="1"/>
    <xf numFmtId="0" fontId="41" fillId="0" borderId="0" xfId="0" applyFont="1"/>
    <xf numFmtId="0" fontId="7" fillId="0" borderId="0" xfId="0" applyFont="1" applyBorder="1" applyAlignment="1" applyProtection="1">
      <alignment horizontal="center" vertical="center"/>
    </xf>
    <xf numFmtId="0" fontId="0" fillId="0" borderId="1" xfId="0" applyBorder="1" applyAlignment="1" applyProtection="1">
      <alignment vertical="center"/>
      <protection locked="0"/>
    </xf>
    <xf numFmtId="0" fontId="0" fillId="0" borderId="4" xfId="0" applyBorder="1" applyAlignment="1" applyProtection="1">
      <alignment vertical="center"/>
      <protection locked="0"/>
    </xf>
    <xf numFmtId="32" fontId="34" fillId="0" borderId="18" xfId="0" applyNumberFormat="1" applyFont="1" applyBorder="1" applyAlignment="1" applyProtection="1">
      <alignment horizontal="center" vertical="center"/>
      <protection locked="0"/>
    </xf>
    <xf numFmtId="32" fontId="34" fillId="0" borderId="19" xfId="0" applyNumberFormat="1" applyFont="1" applyBorder="1" applyAlignment="1" applyProtection="1">
      <alignment horizontal="center" vertical="center"/>
      <protection locked="0"/>
    </xf>
    <xf numFmtId="32" fontId="34" fillId="0" borderId="44" xfId="0" applyNumberFormat="1" applyFont="1" applyBorder="1" applyAlignment="1" applyProtection="1">
      <alignment horizontal="center" vertical="center"/>
      <protection locked="0"/>
    </xf>
    <xf numFmtId="32" fontId="34" fillId="0" borderId="157" xfId="0" applyNumberFormat="1" applyFont="1" applyBorder="1" applyAlignment="1" applyProtection="1">
      <alignment horizontal="center" vertical="center"/>
      <protection locked="0"/>
    </xf>
    <xf numFmtId="32" fontId="34" fillId="0" borderId="5" xfId="0" applyNumberFormat="1" applyFont="1" applyBorder="1" applyAlignment="1" applyProtection="1">
      <alignment horizontal="center" vertical="center"/>
      <protection locked="0"/>
    </xf>
    <xf numFmtId="32" fontId="34" fillId="0" borderId="0" xfId="0" applyNumberFormat="1" applyFont="1" applyBorder="1" applyAlignment="1" applyProtection="1">
      <alignment horizontal="center" vertical="center"/>
      <protection locked="0"/>
    </xf>
    <xf numFmtId="32" fontId="34" fillId="0" borderId="8" xfId="0" applyNumberFormat="1" applyFont="1" applyBorder="1" applyAlignment="1" applyProtection="1">
      <alignment horizontal="center" vertical="center"/>
      <protection locked="0"/>
    </xf>
    <xf numFmtId="0" fontId="3" fillId="0" borderId="0" xfId="0" applyFont="1" applyProtection="1"/>
    <xf numFmtId="14" fontId="3" fillId="0" borderId="0" xfId="0" applyNumberFormat="1" applyFont="1" applyProtection="1"/>
    <xf numFmtId="0" fontId="12" fillId="0" borderId="5" xfId="0" applyFont="1" applyBorder="1" applyAlignment="1" applyProtection="1">
      <alignment vertical="top"/>
    </xf>
    <xf numFmtId="0" fontId="12" fillId="0" borderId="6" xfId="0" applyFont="1" applyBorder="1" applyAlignment="1" applyProtection="1">
      <alignment vertical="top"/>
    </xf>
    <xf numFmtId="0" fontId="12" fillId="0" borderId="0" xfId="0" applyFont="1" applyBorder="1" applyAlignment="1" applyProtection="1">
      <alignment vertical="top"/>
    </xf>
    <xf numFmtId="0" fontId="12" fillId="0" borderId="3" xfId="0" applyFont="1" applyBorder="1" applyAlignment="1" applyProtection="1">
      <alignment vertical="top"/>
    </xf>
    <xf numFmtId="0" fontId="15" fillId="0" borderId="0" xfId="0" applyFont="1" applyBorder="1" applyAlignment="1" applyProtection="1">
      <alignment horizontal="center" vertical="center"/>
    </xf>
    <xf numFmtId="0" fontId="5" fillId="0" borderId="0" xfId="0" applyFont="1" applyBorder="1" applyAlignment="1" applyProtection="1">
      <alignment horizontal="left" vertical="top"/>
    </xf>
    <xf numFmtId="0" fontId="9" fillId="0" borderId="0" xfId="0" applyFont="1" applyBorder="1" applyAlignment="1" applyProtection="1">
      <alignment horizontal="center" vertical="center"/>
    </xf>
    <xf numFmtId="0" fontId="14" fillId="0" borderId="0" xfId="0" applyFont="1" applyBorder="1" applyAlignment="1" applyProtection="1">
      <alignment horizontal="center" vertical="center"/>
    </xf>
    <xf numFmtId="0" fontId="7" fillId="0" borderId="0" xfId="0" applyFont="1" applyBorder="1" applyAlignment="1" applyProtection="1">
      <alignment horizontal="left" vertical="top"/>
    </xf>
    <xf numFmtId="0" fontId="10" fillId="0" borderId="0" xfId="0" applyFont="1" applyBorder="1" applyAlignment="1" applyProtection="1">
      <alignment horizontal="left" vertical="center"/>
    </xf>
    <xf numFmtId="0" fontId="4" fillId="0" borderId="0" xfId="0" applyFont="1" applyProtection="1"/>
    <xf numFmtId="0" fontId="0" fillId="0" borderId="0" xfId="0" applyProtection="1"/>
    <xf numFmtId="0" fontId="0" fillId="0" borderId="0" xfId="0" applyBorder="1" applyAlignment="1" applyProtection="1">
      <alignment vertical="center"/>
    </xf>
    <xf numFmtId="0" fontId="23" fillId="0" borderId="0" xfId="0" applyFont="1" applyBorder="1" applyAlignment="1" applyProtection="1">
      <alignment vertical="center"/>
    </xf>
    <xf numFmtId="0" fontId="24" fillId="0" borderId="0"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31" fillId="0" borderId="0" xfId="0" applyFont="1" applyAlignment="1" applyProtection="1"/>
    <xf numFmtId="0" fontId="3" fillId="0" borderId="0" xfId="0" applyFont="1" applyAlignment="1" applyProtection="1"/>
    <xf numFmtId="0" fontId="7" fillId="0" borderId="0" xfId="0" applyFont="1" applyProtection="1"/>
    <xf numFmtId="0" fontId="31" fillId="0" borderId="0" xfId="0" applyFont="1" applyProtection="1"/>
    <xf numFmtId="0" fontId="16" fillId="0" borderId="12" xfId="0" applyFont="1" applyBorder="1" applyAlignment="1">
      <alignment horizontal="center" vertical="center"/>
    </xf>
    <xf numFmtId="0" fontId="16" fillId="0" borderId="5" xfId="0" applyFont="1" applyBorder="1" applyAlignment="1">
      <alignment horizontal="center" vertical="center"/>
    </xf>
    <xf numFmtId="0" fontId="16" fillId="0" borderId="15"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Border="1" applyAlignment="1">
      <alignment horizontal="center" vertical="center"/>
    </xf>
    <xf numFmtId="0" fontId="16" fillId="0" borderId="10" xfId="0" applyFont="1" applyBorder="1" applyAlignment="1">
      <alignment horizontal="center" vertical="center"/>
    </xf>
    <xf numFmtId="0" fontId="16" fillId="0" borderId="14" xfId="0" applyFont="1" applyBorder="1" applyAlignment="1">
      <alignment horizontal="center" vertical="center"/>
    </xf>
    <xf numFmtId="0" fontId="16" fillId="0" borderId="8" xfId="0" applyFont="1" applyBorder="1" applyAlignment="1">
      <alignment horizontal="center" vertical="center"/>
    </xf>
    <xf numFmtId="0" fontId="16" fillId="0" borderId="11" xfId="0" applyFont="1" applyBorder="1" applyAlignment="1">
      <alignment horizontal="center" vertical="center"/>
    </xf>
    <xf numFmtId="0" fontId="13" fillId="0" borderId="18"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59"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5" fillId="0" borderId="1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15" fillId="0" borderId="18" xfId="0" applyFont="1" applyBorder="1" applyAlignment="1">
      <alignment horizontal="center" vertical="center"/>
    </xf>
    <xf numFmtId="0" fontId="15" fillId="0" borderId="5" xfId="0" applyFont="1" applyBorder="1" applyAlignment="1">
      <alignment horizontal="center" vertical="center"/>
    </xf>
    <xf numFmtId="0" fontId="15" fillId="0" borderId="115" xfId="0" applyFont="1" applyBorder="1" applyAlignment="1">
      <alignment horizontal="center" vertical="center"/>
    </xf>
    <xf numFmtId="0" fontId="15" fillId="0" borderId="116" xfId="0" applyFont="1" applyBorder="1" applyAlignment="1">
      <alignment horizontal="center" vertical="center"/>
    </xf>
    <xf numFmtId="49" fontId="22" fillId="0" borderId="5" xfId="0" applyNumberFormat="1" applyFont="1" applyBorder="1" applyAlignment="1" applyProtection="1">
      <alignment horizontal="center" vertical="center"/>
      <protection locked="0"/>
    </xf>
    <xf numFmtId="49" fontId="22" fillId="0" borderId="116"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5" fillId="0" borderId="116" xfId="0" applyNumberFormat="1" applyFont="1" applyBorder="1" applyAlignment="1" applyProtection="1">
      <alignment horizontal="center" vertical="center"/>
      <protection locked="0"/>
    </xf>
    <xf numFmtId="49" fontId="22" fillId="0" borderId="6" xfId="0" applyNumberFormat="1" applyFont="1" applyBorder="1" applyAlignment="1" applyProtection="1">
      <alignment horizontal="center" vertical="center"/>
      <protection locked="0"/>
    </xf>
    <xf numFmtId="49" fontId="22" fillId="0" borderId="119" xfId="0" applyNumberFormat="1" applyFont="1" applyBorder="1" applyAlignment="1" applyProtection="1">
      <alignment horizontal="center" vertical="center"/>
      <protection locked="0"/>
    </xf>
    <xf numFmtId="0" fontId="15" fillId="0" borderId="117" xfId="0" applyFont="1" applyBorder="1" applyAlignment="1">
      <alignment horizontal="center" vertical="center"/>
    </xf>
    <xf numFmtId="0" fontId="15" fillId="0" borderId="118" xfId="0" applyFont="1" applyBorder="1" applyAlignment="1">
      <alignment horizontal="center" vertical="center"/>
    </xf>
    <xf numFmtId="0" fontId="15" fillId="0" borderId="59" xfId="0" applyFont="1" applyBorder="1" applyAlignment="1">
      <alignment horizontal="center" vertical="center"/>
    </xf>
    <xf numFmtId="0" fontId="15" fillId="0" borderId="8" xfId="0" applyFont="1" applyBorder="1" applyAlignment="1">
      <alignment horizontal="center" vertical="center"/>
    </xf>
    <xf numFmtId="49" fontId="22" fillId="0" borderId="118" xfId="0" applyNumberFormat="1" applyFont="1" applyBorder="1" applyAlignment="1" applyProtection="1">
      <alignment horizontal="center" vertical="center"/>
      <protection locked="0"/>
    </xf>
    <xf numFmtId="49" fontId="22" fillId="0" borderId="8" xfId="0" applyNumberFormat="1" applyFont="1" applyBorder="1" applyAlignment="1" applyProtection="1">
      <alignment horizontal="center" vertical="center"/>
      <protection locked="0"/>
    </xf>
    <xf numFmtId="49" fontId="15" fillId="0" borderId="118"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22" fillId="0" borderId="120" xfId="0" applyNumberFormat="1" applyFont="1" applyBorder="1" applyAlignment="1" applyProtection="1">
      <alignment horizontal="center" vertical="center"/>
      <protection locked="0"/>
    </xf>
    <xf numFmtId="49" fontId="22" fillId="0" borderId="72" xfId="0" applyNumberFormat="1"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4" fillId="0" borderId="0" xfId="0" applyFont="1" applyAlignment="1">
      <alignment horizontal="left" vertical="center"/>
    </xf>
    <xf numFmtId="0" fontId="4" fillId="0" borderId="4" xfId="0" applyFont="1" applyBorder="1" applyAlignment="1">
      <alignment horizontal="left" vertical="center"/>
    </xf>
    <xf numFmtId="0" fontId="12" fillId="0" borderId="33"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xf numFmtId="0" fontId="12" fillId="0" borderId="55" xfId="0" applyFont="1" applyBorder="1" applyAlignment="1" applyProtection="1">
      <alignment horizontal="center" vertical="center"/>
      <protection locked="0"/>
    </xf>
    <xf numFmtId="0" fontId="12" fillId="0" borderId="56" xfId="0" applyFont="1" applyBorder="1" applyAlignment="1" applyProtection="1">
      <alignment horizontal="center" vertical="center"/>
      <protection locked="0"/>
    </xf>
    <xf numFmtId="0" fontId="12" fillId="0" borderId="57" xfId="0" applyFont="1" applyBorder="1" applyAlignment="1" applyProtection="1">
      <alignment horizontal="center" vertical="center"/>
      <protection locked="0"/>
    </xf>
    <xf numFmtId="0" fontId="28" fillId="0" borderId="18"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20" xfId="0" applyFont="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0" fontId="28" fillId="0" borderId="58" xfId="0" applyFont="1" applyBorder="1" applyAlignment="1" applyProtection="1">
      <alignment horizontal="center" vertical="center"/>
      <protection locked="0"/>
    </xf>
    <xf numFmtId="0" fontId="12" fillId="0" borderId="59"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60"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0" fontId="12" fillId="0" borderId="62"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63" xfId="0" applyFont="1" applyBorder="1" applyAlignment="1" applyProtection="1">
      <alignment horizontal="center" vertical="center"/>
      <protection locked="0"/>
    </xf>
    <xf numFmtId="0" fontId="28" fillId="0" borderId="64"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12" xfId="0" applyFont="1" applyBorder="1" applyAlignment="1" applyProtection="1">
      <alignment horizontal="right" vertical="center"/>
      <protection locked="0"/>
    </xf>
    <xf numFmtId="0" fontId="28" fillId="0" borderId="5" xfId="0" applyFont="1" applyBorder="1" applyAlignment="1" applyProtection="1">
      <alignment horizontal="right" vertical="center"/>
      <protection locked="0"/>
    </xf>
    <xf numFmtId="0" fontId="28" fillId="0" borderId="13" xfId="0" applyFont="1" applyBorder="1" applyAlignment="1" applyProtection="1">
      <alignment horizontal="right" vertical="center"/>
      <protection locked="0"/>
    </xf>
    <xf numFmtId="0" fontId="28" fillId="0" borderId="0" xfId="0" applyFont="1" applyBorder="1" applyAlignment="1" applyProtection="1">
      <alignment horizontal="right" vertical="center"/>
      <protection locked="0"/>
    </xf>
    <xf numFmtId="0" fontId="28" fillId="0" borderId="24" xfId="0" applyFont="1" applyBorder="1" applyAlignment="1" applyProtection="1">
      <alignment horizontal="right" vertical="center"/>
      <protection locked="0"/>
    </xf>
    <xf numFmtId="0" fontId="28" fillId="0" borderId="4" xfId="0" applyFont="1" applyBorder="1" applyAlignment="1" applyProtection="1">
      <alignment horizontal="right" vertical="center"/>
      <protection locked="0"/>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28" fillId="0" borderId="0" xfId="0" applyFont="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65" xfId="0" applyFont="1" applyBorder="1" applyAlignment="1">
      <alignment horizontal="center" vertical="center"/>
    </xf>
    <xf numFmtId="0" fontId="0" fillId="0" borderId="38" xfId="0" applyFont="1" applyBorder="1" applyAlignment="1">
      <alignment horizontal="left" vertical="center"/>
    </xf>
    <xf numFmtId="0" fontId="1" fillId="0" borderId="39" xfId="0" applyFont="1" applyBorder="1" applyAlignment="1">
      <alignment horizontal="left" vertical="center"/>
    </xf>
    <xf numFmtId="0" fontId="1" fillId="0" borderId="34" xfId="0" applyFont="1" applyBorder="1" applyAlignment="1">
      <alignment horizontal="left" vertical="center"/>
    </xf>
    <xf numFmtId="0" fontId="1" fillId="0" borderId="40" xfId="0" applyFont="1" applyBorder="1" applyAlignment="1">
      <alignment horizontal="left" vertical="center"/>
    </xf>
    <xf numFmtId="0" fontId="12" fillId="0" borderId="3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0" xfId="0" applyBorder="1" applyAlignment="1">
      <alignment horizontal="left" vertical="center"/>
    </xf>
    <xf numFmtId="0" fontId="0" fillId="0" borderId="38"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3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28" fillId="0" borderId="49" xfId="0" applyFont="1" applyBorder="1" applyAlignment="1" applyProtection="1">
      <alignment horizontal="right" vertical="center"/>
      <protection locked="0"/>
    </xf>
    <xf numFmtId="0" fontId="28" fillId="0" borderId="34" xfId="0" applyFont="1" applyBorder="1" applyAlignment="1" applyProtection="1">
      <alignment horizontal="right" vertical="center"/>
      <protection locked="0"/>
    </xf>
    <xf numFmtId="0" fontId="0" fillId="0" borderId="34" xfId="0" applyFont="1" applyBorder="1" applyAlignment="1">
      <alignment horizontal="center" vertical="center"/>
    </xf>
    <xf numFmtId="0" fontId="28" fillId="0" borderId="34" xfId="0" applyFont="1" applyBorder="1" applyAlignment="1" applyProtection="1">
      <alignment horizontal="center" vertical="center"/>
      <protection locked="0"/>
    </xf>
    <xf numFmtId="0" fontId="28" fillId="0" borderId="61" xfId="0" applyFont="1" applyBorder="1" applyAlignment="1" applyProtection="1">
      <alignment horizontal="center" vertical="center"/>
      <protection locked="0"/>
    </xf>
    <xf numFmtId="0" fontId="0" fillId="0" borderId="34" xfId="0" applyFont="1" applyBorder="1" applyAlignment="1">
      <alignment horizontal="left" vertical="center"/>
    </xf>
    <xf numFmtId="0" fontId="1" fillId="0" borderId="61" xfId="0" applyFont="1" applyBorder="1" applyAlignment="1">
      <alignment horizontal="left" vertical="center"/>
    </xf>
    <xf numFmtId="0" fontId="1" fillId="0" borderId="62" xfId="0" applyFont="1" applyBorder="1" applyAlignment="1">
      <alignment horizontal="left" vertical="center"/>
    </xf>
    <xf numFmtId="0" fontId="28" fillId="0" borderId="33" xfId="0" applyFon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28" fillId="0" borderId="60"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8" fillId="0" borderId="72" xfId="0" applyFont="1" applyBorder="1" applyAlignment="1" applyProtection="1">
      <alignment horizontal="center" vertical="center"/>
      <protection locked="0"/>
    </xf>
    <xf numFmtId="0" fontId="13" fillId="0" borderId="8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85" xfId="0" applyFont="1" applyBorder="1" applyAlignment="1" applyProtection="1">
      <alignment horizontal="center" vertical="center"/>
      <protection locked="0"/>
    </xf>
    <xf numFmtId="0" fontId="13" fillId="0" borderId="113"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58"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50" xfId="0" applyBorder="1" applyAlignment="1">
      <alignment horizontal="center" vertical="center"/>
    </xf>
    <xf numFmtId="0" fontId="0" fillId="0" borderId="1" xfId="0" applyBorder="1" applyAlignment="1">
      <alignment horizontal="center" vertical="center"/>
    </xf>
    <xf numFmtId="0" fontId="0" fillId="0" borderId="51"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45" xfId="0" applyBorder="1" applyAlignment="1">
      <alignment horizontal="center" vertical="center"/>
    </xf>
    <xf numFmtId="0" fontId="0" fillId="0" borderId="29" xfId="0" applyBorder="1" applyAlignment="1">
      <alignment horizontal="center" vertical="center"/>
    </xf>
    <xf numFmtId="0" fontId="0" fillId="0" borderId="46" xfId="0" applyBorder="1" applyAlignment="1">
      <alignment horizontal="center" vertical="center"/>
    </xf>
    <xf numFmtId="0" fontId="0" fillId="0" borderId="34"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62" xfId="0" applyBorder="1" applyAlignment="1" applyProtection="1">
      <alignment horizontal="left" vertical="center"/>
      <protection locked="0"/>
    </xf>
    <xf numFmtId="0" fontId="0" fillId="0" borderId="38" xfId="0" applyFont="1" applyBorder="1" applyAlignment="1">
      <alignment horizontal="center" vertical="center"/>
    </xf>
    <xf numFmtId="0" fontId="28" fillId="0" borderId="38" xfId="0" applyFont="1" applyBorder="1" applyAlignment="1" applyProtection="1">
      <alignment horizontal="center" vertical="center"/>
      <protection locked="0"/>
    </xf>
    <xf numFmtId="0" fontId="28" fillId="0" borderId="121" xfId="0" applyFont="1" applyBorder="1" applyAlignment="1" applyProtection="1">
      <alignment horizontal="right" vertical="center"/>
      <protection locked="0"/>
    </xf>
    <xf numFmtId="0" fontId="28" fillId="0" borderId="38" xfId="0" applyFont="1" applyBorder="1" applyAlignment="1" applyProtection="1">
      <alignment horizontal="right" vertical="center"/>
      <protection locked="0"/>
    </xf>
    <xf numFmtId="0" fontId="0" fillId="0" borderId="38"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0" fillId="0" borderId="38" xfId="0" applyBorder="1" applyAlignment="1" applyProtection="1">
      <alignment horizontal="center" vertical="center"/>
      <protection locked="0"/>
    </xf>
    <xf numFmtId="0" fontId="28" fillId="0" borderId="69" xfId="0" applyFont="1" applyBorder="1" applyAlignment="1" applyProtection="1">
      <alignment horizontal="center" vertical="center"/>
      <protection locked="0"/>
    </xf>
    <xf numFmtId="0" fontId="0" fillId="0" borderId="38"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34" xfId="0" applyFont="1" applyBorder="1" applyAlignment="1" applyProtection="1">
      <alignment horizontal="left" vertical="center"/>
      <protection locked="0"/>
    </xf>
    <xf numFmtId="0" fontId="1" fillId="0" borderId="40" xfId="0" applyFont="1" applyBorder="1" applyAlignment="1" applyProtection="1">
      <alignment horizontal="left" vertical="center"/>
      <protection locked="0"/>
    </xf>
    <xf numFmtId="0" fontId="0" fillId="0" borderId="34" xfId="0" applyFont="1" applyBorder="1" applyAlignment="1" applyProtection="1">
      <alignment horizontal="left" vertical="center"/>
      <protection locked="0"/>
    </xf>
    <xf numFmtId="0" fontId="1" fillId="0" borderId="61" xfId="0" applyFont="1" applyBorder="1" applyAlignment="1" applyProtection="1">
      <alignment horizontal="left" vertical="center"/>
      <protection locked="0"/>
    </xf>
    <xf numFmtId="0" fontId="1" fillId="0" borderId="62" xfId="0" applyFont="1" applyBorder="1" applyAlignment="1" applyProtection="1">
      <alignment horizontal="left" vertical="center"/>
      <protection locked="0"/>
    </xf>
    <xf numFmtId="0" fontId="0" fillId="0" borderId="34" xfId="0" applyFont="1" applyBorder="1" applyAlignment="1" applyProtection="1">
      <alignment horizontal="center" vertical="center"/>
      <protection locked="0"/>
    </xf>
    <xf numFmtId="0" fontId="1" fillId="0" borderId="61" xfId="0" applyFont="1" applyBorder="1" applyAlignment="1" applyProtection="1">
      <alignment horizontal="center" vertical="center"/>
      <protection locked="0"/>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28" fillId="0" borderId="59"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12" fillId="0" borderId="70"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112"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2" fillId="0" borderId="59"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72" xfId="0" applyFont="1" applyBorder="1" applyAlignment="1" applyProtection="1">
      <alignment horizontal="center" vertical="center" wrapText="1"/>
      <protection locked="0"/>
    </xf>
    <xf numFmtId="0" fontId="12" fillId="0" borderId="77" xfId="0" applyFont="1" applyBorder="1" applyAlignment="1">
      <alignment horizontal="center" vertical="center"/>
    </xf>
    <xf numFmtId="0" fontId="12" fillId="0" borderId="20" xfId="0" applyFont="1" applyBorder="1" applyAlignment="1">
      <alignment horizontal="center" vertical="center"/>
    </xf>
    <xf numFmtId="0" fontId="12" fillId="0" borderId="78" xfId="0" applyFont="1" applyBorder="1" applyAlignment="1">
      <alignment horizontal="center" vertical="center"/>
    </xf>
    <xf numFmtId="0" fontId="12" fillId="0" borderId="15" xfId="0" applyFont="1" applyBorder="1" applyAlignment="1">
      <alignment horizontal="center" vertical="center"/>
    </xf>
    <xf numFmtId="0" fontId="12" fillId="0" borderId="21" xfId="0" applyFont="1" applyBorder="1" applyAlignment="1">
      <alignment horizontal="center" vertical="center"/>
    </xf>
    <xf numFmtId="0" fontId="12" fillId="0" borderId="58" xfId="0" applyFont="1" applyBorder="1" applyAlignment="1">
      <alignment horizontal="center" vertical="center"/>
    </xf>
    <xf numFmtId="0" fontId="5" fillId="0" borderId="98"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3" fillId="0" borderId="87" xfId="0" applyFont="1" applyBorder="1" applyAlignment="1" applyProtection="1">
      <alignment horizontal="center" vertical="center"/>
      <protection locked="0"/>
    </xf>
    <xf numFmtId="0" fontId="13" fillId="0" borderId="98"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13" fillId="0" borderId="92" xfId="0" applyFont="1" applyBorder="1" applyAlignment="1" applyProtection="1">
      <alignment horizontal="center" vertical="center"/>
      <protection locked="0"/>
    </xf>
    <xf numFmtId="0" fontId="13" fillId="0" borderId="93"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94" xfId="0" applyFont="1" applyBorder="1" applyAlignment="1" applyProtection="1">
      <alignment horizontal="center" vertical="center"/>
      <protection locked="0"/>
    </xf>
    <xf numFmtId="0" fontId="13" fillId="0" borderId="84" xfId="0" applyFont="1" applyBorder="1" applyAlignment="1" applyProtection="1">
      <alignment horizontal="center" vertical="center"/>
      <protection locked="0"/>
    </xf>
    <xf numFmtId="0" fontId="28" fillId="0" borderId="136" xfId="0" applyFont="1" applyBorder="1" applyAlignment="1" applyProtection="1">
      <alignment horizontal="center" vertical="center"/>
      <protection locked="0"/>
    </xf>
    <xf numFmtId="0" fontId="28" fillId="0" borderId="74" xfId="0" applyFont="1" applyBorder="1" applyAlignment="1" applyProtection="1">
      <alignment horizontal="center" vertical="center"/>
      <protection locked="0"/>
    </xf>
    <xf numFmtId="0" fontId="28" fillId="0" borderId="137" xfId="0" applyFont="1" applyBorder="1" applyAlignment="1" applyProtection="1">
      <alignment horizontal="center" vertical="center"/>
      <protection locked="0"/>
    </xf>
    <xf numFmtId="0" fontId="32" fillId="0" borderId="16" xfId="0" applyFont="1" applyBorder="1" applyAlignment="1" applyProtection="1">
      <alignment horizontal="center" vertical="center"/>
      <protection locked="0"/>
    </xf>
    <xf numFmtId="0" fontId="32" fillId="0" borderId="73"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74" xfId="0" applyFont="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32" fillId="0" borderId="75" xfId="0" applyFont="1" applyBorder="1" applyAlignment="1" applyProtection="1">
      <alignment horizontal="center" vertical="center"/>
      <protection locked="0"/>
    </xf>
    <xf numFmtId="0" fontId="9" fillId="0" borderId="66" xfId="0" applyFont="1" applyBorder="1" applyAlignment="1" applyProtection="1">
      <alignment horizontal="center" vertical="center"/>
      <protection locked="0"/>
    </xf>
    <xf numFmtId="0" fontId="13" fillId="0" borderId="67" xfId="0" applyFont="1" applyBorder="1" applyAlignment="1" applyProtection="1">
      <alignment horizontal="center" vertical="center"/>
      <protection locked="0"/>
    </xf>
    <xf numFmtId="0" fontId="13" fillId="0" borderId="68"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22" xfId="0" applyFont="1" applyBorder="1" applyAlignment="1" applyProtection="1">
      <alignment horizontal="center" vertical="center"/>
      <protection locked="0"/>
    </xf>
    <xf numFmtId="0" fontId="5" fillId="0" borderId="23" xfId="0" applyFont="1" applyBorder="1" applyAlignment="1">
      <alignment horizontal="center" vertical="center"/>
    </xf>
    <xf numFmtId="0" fontId="5" fillId="0" borderId="16" xfId="0" applyFont="1" applyBorder="1" applyAlignment="1">
      <alignment horizontal="center" vertical="center"/>
    </xf>
    <xf numFmtId="0" fontId="5" fillId="0" borderId="59" xfId="0" applyFont="1" applyBorder="1" applyAlignment="1">
      <alignment horizontal="center" vertical="center"/>
    </xf>
    <xf numFmtId="0" fontId="5" fillId="0" borderId="8" xfId="0" applyFont="1" applyBorder="1" applyAlignment="1">
      <alignment horizontal="center" vertical="center"/>
    </xf>
    <xf numFmtId="0" fontId="28" fillId="0" borderId="19"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14" xfId="0" applyFont="1" applyBorder="1" applyAlignment="1" applyProtection="1">
      <alignment horizontal="right" vertical="center"/>
      <protection locked="0"/>
    </xf>
    <xf numFmtId="0" fontId="28" fillId="0" borderId="8" xfId="0" applyFont="1" applyBorder="1" applyAlignment="1" applyProtection="1">
      <alignment horizontal="right" vertical="center"/>
      <protection locked="0"/>
    </xf>
    <xf numFmtId="0" fontId="0" fillId="0" borderId="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 fillId="0" borderId="0" xfId="0" applyFont="1" applyBorder="1" applyAlignment="1">
      <alignment horizontal="left" vertical="center"/>
    </xf>
    <xf numFmtId="0" fontId="0" fillId="0" borderId="26"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3" fillId="0" borderId="1"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0" fillId="0" borderId="139" xfId="0" applyBorder="1" applyAlignment="1" applyProtection="1">
      <alignment horizontal="left" vertical="center"/>
      <protection locked="0"/>
    </xf>
    <xf numFmtId="0" fontId="0" fillId="0" borderId="140" xfId="0" applyBorder="1" applyAlignment="1" applyProtection="1">
      <alignment horizontal="left" vertical="center"/>
      <protection locked="0"/>
    </xf>
    <xf numFmtId="0" fontId="30" fillId="0" borderId="50"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51"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0" fillId="0" borderId="59"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8" fillId="0" borderId="18" xfId="0" applyFont="1" applyBorder="1" applyAlignment="1" applyProtection="1">
      <alignment horizontal="left" vertical="center" indent="2"/>
      <protection locked="0"/>
    </xf>
    <xf numFmtId="0" fontId="8" fillId="0" borderId="5" xfId="0" applyFont="1" applyBorder="1" applyAlignment="1" applyProtection="1">
      <alignment horizontal="left" vertical="center" indent="2"/>
      <protection locked="0"/>
    </xf>
    <xf numFmtId="0" fontId="8" fillId="0" borderId="6" xfId="0" applyFont="1" applyBorder="1" applyAlignment="1" applyProtection="1">
      <alignment horizontal="left" vertical="center" indent="2"/>
      <protection locked="0"/>
    </xf>
    <xf numFmtId="0" fontId="8" fillId="0" borderId="19" xfId="0" applyFont="1" applyBorder="1" applyAlignment="1" applyProtection="1">
      <alignment horizontal="left" vertical="center" indent="2"/>
      <protection locked="0"/>
    </xf>
    <xf numFmtId="0" fontId="8" fillId="0" borderId="0" xfId="0" applyFont="1" applyBorder="1" applyAlignment="1" applyProtection="1">
      <alignment horizontal="left" vertical="center" indent="2"/>
      <protection locked="0"/>
    </xf>
    <xf numFmtId="0" fontId="8" fillId="0" borderId="3" xfId="0" applyFont="1" applyBorder="1" applyAlignment="1" applyProtection="1">
      <alignment horizontal="left" vertical="center" indent="2"/>
      <protection locked="0"/>
    </xf>
    <xf numFmtId="0" fontId="8" fillId="0" borderId="59" xfId="0" applyFont="1" applyBorder="1" applyAlignment="1" applyProtection="1">
      <alignment horizontal="left" vertical="center" indent="2"/>
      <protection locked="0"/>
    </xf>
    <xf numFmtId="0" fontId="8" fillId="0" borderId="8" xfId="0" applyFont="1" applyBorder="1" applyAlignment="1" applyProtection="1">
      <alignment horizontal="left" vertical="center" indent="2"/>
      <protection locked="0"/>
    </xf>
    <xf numFmtId="0" fontId="8" fillId="0" borderId="72" xfId="0" applyFont="1" applyBorder="1" applyAlignment="1" applyProtection="1">
      <alignment horizontal="left" vertical="center" indent="2"/>
      <protection locked="0"/>
    </xf>
    <xf numFmtId="0" fontId="32" fillId="0" borderId="4" xfId="0" applyFont="1" applyBorder="1" applyAlignment="1" applyProtection="1">
      <alignment horizontal="center" vertical="center"/>
      <protection locked="0"/>
    </xf>
    <xf numFmtId="0" fontId="32" fillId="0" borderId="76" xfId="0" applyFont="1" applyBorder="1" applyAlignment="1" applyProtection="1">
      <alignment horizontal="center" vertical="center"/>
      <protection locked="0"/>
    </xf>
    <xf numFmtId="0" fontId="5" fillId="0" borderId="70" xfId="0" applyFont="1" applyBorder="1" applyAlignment="1">
      <alignment horizontal="center" vertical="center"/>
    </xf>
    <xf numFmtId="0" fontId="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24" xfId="0" applyFont="1" applyBorder="1" applyAlignment="1">
      <alignment horizontal="center" vertical="center"/>
    </xf>
    <xf numFmtId="0" fontId="15" fillId="0" borderId="4" xfId="0" applyFont="1" applyBorder="1" applyAlignment="1">
      <alignment horizontal="center" vertical="center"/>
    </xf>
    <xf numFmtId="0" fontId="15" fillId="0" borderId="65" xfId="0" applyFont="1" applyBorder="1" applyAlignment="1">
      <alignment horizontal="center" vertical="center"/>
    </xf>
    <xf numFmtId="0" fontId="12" fillId="0" borderId="18" xfId="0" applyFont="1" applyBorder="1" applyAlignment="1">
      <alignment horizontal="center" vertical="center"/>
    </xf>
    <xf numFmtId="0" fontId="12" fillId="0" borderId="5" xfId="0" applyFont="1" applyBorder="1" applyAlignment="1">
      <alignment horizontal="center" vertical="center"/>
    </xf>
    <xf numFmtId="0" fontId="12" fillId="0" borderId="19" xfId="0" applyFont="1" applyBorder="1" applyAlignment="1">
      <alignment horizontal="center" vertical="center"/>
    </xf>
    <xf numFmtId="0" fontId="12" fillId="0" borderId="0" xfId="0" applyFont="1" applyBorder="1" applyAlignment="1">
      <alignment horizontal="center" vertical="center"/>
    </xf>
    <xf numFmtId="0" fontId="13" fillId="0" borderId="5" xfId="0" applyFont="1" applyBorder="1" applyAlignment="1" applyProtection="1">
      <alignment horizontal="right" vertical="center"/>
      <protection locked="0"/>
    </xf>
    <xf numFmtId="0" fontId="13" fillId="0" borderId="0" xfId="0" applyFont="1" applyBorder="1" applyAlignment="1" applyProtection="1">
      <alignment horizontal="right" vertical="center"/>
      <protection locked="0"/>
    </xf>
    <xf numFmtId="0" fontId="13" fillId="0" borderId="5" xfId="0" applyFont="1" applyBorder="1" applyAlignment="1">
      <alignment horizontal="center" vertical="center"/>
    </xf>
    <xf numFmtId="0" fontId="13" fillId="0" borderId="0" xfId="0" applyFont="1" applyBorder="1" applyAlignment="1">
      <alignment horizontal="center" vertical="center"/>
    </xf>
    <xf numFmtId="49" fontId="13" fillId="0" borderId="5" xfId="0" applyNumberFormat="1" applyFont="1" applyBorder="1" applyAlignment="1" applyProtection="1">
      <alignment horizontal="left" vertical="center"/>
      <protection locked="0"/>
    </xf>
    <xf numFmtId="49" fontId="13" fillId="0" borderId="0" xfId="0" applyNumberFormat="1" applyFont="1" applyBorder="1" applyAlignment="1" applyProtection="1">
      <alignment horizontal="left" vertical="center"/>
      <protection locked="0"/>
    </xf>
    <xf numFmtId="0" fontId="13" fillId="0" borderId="19" xfId="0"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0" fontId="13" fillId="0" borderId="3" xfId="0" applyFont="1" applyBorder="1" applyAlignment="1" applyProtection="1">
      <alignment horizontal="left" vertical="center" indent="1"/>
      <protection locked="0"/>
    </xf>
    <xf numFmtId="0" fontId="13" fillId="0" borderId="64" xfId="0" applyFont="1" applyBorder="1" applyAlignment="1" applyProtection="1">
      <alignment horizontal="left" vertical="center" indent="1"/>
      <protection locked="0"/>
    </xf>
    <xf numFmtId="0" fontId="13" fillId="0" borderId="4" xfId="0" applyFont="1" applyBorder="1" applyAlignment="1" applyProtection="1">
      <alignment horizontal="left" vertical="center" indent="1"/>
      <protection locked="0"/>
    </xf>
    <xf numFmtId="0" fontId="13" fillId="0" borderId="25" xfId="0" applyFont="1" applyBorder="1" applyAlignment="1" applyProtection="1">
      <alignment horizontal="left" vertical="center" indent="1"/>
      <protection locked="0"/>
    </xf>
    <xf numFmtId="0" fontId="28" fillId="0" borderId="7" xfId="0" applyFont="1" applyBorder="1" applyAlignment="1" applyProtection="1">
      <alignment horizontal="center" vertical="center"/>
      <protection locked="0"/>
    </xf>
    <xf numFmtId="0" fontId="28" fillId="0" borderId="11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9" fillId="0" borderId="1" xfId="0" applyFont="1" applyBorder="1" applyAlignment="1" applyProtection="1">
      <alignment horizontal="right" vertical="center"/>
      <protection locked="0"/>
    </xf>
    <xf numFmtId="0" fontId="9" fillId="0" borderId="0" xfId="0" applyFont="1" applyBorder="1" applyAlignment="1" applyProtection="1">
      <alignment horizontal="right" vertical="center"/>
      <protection locked="0"/>
    </xf>
    <xf numFmtId="0" fontId="9" fillId="0" borderId="8" xfId="0" applyFont="1" applyBorder="1" applyAlignment="1" applyProtection="1">
      <alignment horizontal="right" vertical="center"/>
      <protection locked="0"/>
    </xf>
    <xf numFmtId="0" fontId="7" fillId="0" borderId="1"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63"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3" fillId="0" borderId="77"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78" xfId="0" applyFont="1" applyBorder="1" applyAlignment="1" applyProtection="1">
      <alignment horizontal="center" vertical="center"/>
      <protection locked="0"/>
    </xf>
    <xf numFmtId="0" fontId="9" fillId="0" borderId="83" xfId="0" applyFont="1" applyBorder="1" applyAlignment="1" applyProtection="1">
      <alignment horizontal="center" vertical="center"/>
      <protection locked="0"/>
    </xf>
    <xf numFmtId="0" fontId="13" fillId="0" borderId="8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13" fillId="0" borderId="158"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14" fillId="0" borderId="18"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59"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9" fillId="0" borderId="159" xfId="0" applyFont="1" applyBorder="1" applyAlignment="1" applyProtection="1">
      <alignment horizontal="center" vertical="center"/>
      <protection locked="0"/>
    </xf>
    <xf numFmtId="0" fontId="13" fillId="0" borderId="79" xfId="0" applyFont="1" applyBorder="1" applyAlignment="1" applyProtection="1">
      <alignment horizontal="center" vertical="center"/>
      <protection locked="0"/>
    </xf>
    <xf numFmtId="0" fontId="13" fillId="0" borderId="100"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3" fillId="0" borderId="97" xfId="0" applyFont="1" applyBorder="1" applyAlignment="1" applyProtection="1">
      <alignment horizontal="center" vertical="center"/>
      <protection locked="0"/>
    </xf>
    <xf numFmtId="0" fontId="13" fillId="0" borderId="133" xfId="0" applyFont="1" applyBorder="1" applyAlignment="1" applyProtection="1">
      <alignment horizontal="center" vertical="center"/>
      <protection locked="0"/>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7" fillId="0" borderId="113" xfId="0" applyFont="1" applyBorder="1" applyAlignment="1">
      <alignment horizontal="center" vertical="center"/>
    </xf>
    <xf numFmtId="0" fontId="7" fillId="0" borderId="21" xfId="0" applyFont="1" applyBorder="1" applyAlignment="1">
      <alignment horizontal="center" vertical="center"/>
    </xf>
    <xf numFmtId="0" fontId="7" fillId="0" borderId="91" xfId="0" applyFont="1" applyBorder="1" applyAlignment="1">
      <alignment horizontal="center" vertical="center"/>
    </xf>
    <xf numFmtId="0" fontId="7" fillId="0" borderId="16" xfId="0" applyFont="1" applyBorder="1" applyAlignment="1">
      <alignment horizontal="center" vertical="center"/>
    </xf>
    <xf numFmtId="0" fontId="7" fillId="0" borderId="87" xfId="0" applyFont="1" applyBorder="1" applyAlignment="1">
      <alignment horizontal="center" vertical="center"/>
    </xf>
    <xf numFmtId="0" fontId="7" fillId="0" borderId="8" xfId="0" applyFont="1" applyBorder="1" applyAlignment="1">
      <alignment horizontal="center" vertical="center"/>
    </xf>
    <xf numFmtId="0" fontId="5" fillId="0" borderId="50" xfId="0" applyFont="1" applyBorder="1" applyAlignment="1">
      <alignment horizontal="center" vertical="center"/>
    </xf>
    <xf numFmtId="0" fontId="5" fillId="0" borderId="1" xfId="0" applyFont="1" applyBorder="1" applyAlignment="1">
      <alignment horizontal="center" vertical="center"/>
    </xf>
    <xf numFmtId="0" fontId="5" fillId="0" borderId="51" xfId="0" applyFont="1" applyBorder="1" applyAlignment="1">
      <alignment horizontal="center" vertical="center"/>
    </xf>
    <xf numFmtId="0" fontId="5" fillId="0" borderId="11" xfId="0" applyFont="1" applyBorder="1" applyAlignment="1">
      <alignment horizontal="center" vertical="center"/>
    </xf>
    <xf numFmtId="0" fontId="5" fillId="0" borderId="145" xfId="0" applyFont="1" applyBorder="1" applyAlignment="1">
      <alignment horizontal="left" vertical="center" wrapText="1"/>
    </xf>
    <xf numFmtId="0" fontId="5" fillId="0" borderId="146" xfId="0" applyFont="1" applyBorder="1" applyAlignment="1">
      <alignment horizontal="left" vertical="center"/>
    </xf>
    <xf numFmtId="0" fontId="5" fillId="0" borderId="147" xfId="0" applyFont="1" applyBorder="1" applyAlignment="1">
      <alignment horizontal="left" vertical="center"/>
    </xf>
    <xf numFmtId="0" fontId="5" fillId="0" borderId="148" xfId="0" applyFont="1" applyBorder="1" applyAlignment="1">
      <alignment horizontal="left" vertical="center"/>
    </xf>
    <xf numFmtId="0" fontId="5" fillId="0" borderId="149" xfId="0" applyFont="1" applyBorder="1" applyAlignment="1">
      <alignment horizontal="left" vertical="center"/>
    </xf>
    <xf numFmtId="0" fontId="5" fillId="0" borderId="150" xfId="0" applyFont="1" applyBorder="1" applyAlignment="1">
      <alignment horizontal="left" vertical="center"/>
    </xf>
    <xf numFmtId="0" fontId="5" fillId="0" borderId="151" xfId="0" applyFont="1" applyBorder="1" applyAlignment="1">
      <alignment horizontal="left" vertical="center"/>
    </xf>
    <xf numFmtId="0" fontId="5" fillId="0" borderId="152" xfId="0" applyFont="1" applyBorder="1" applyAlignment="1">
      <alignment horizontal="left" vertical="center"/>
    </xf>
    <xf numFmtId="0" fontId="5" fillId="0" borderId="153" xfId="0" applyFont="1" applyBorder="1" applyAlignment="1">
      <alignment horizontal="left" vertical="center"/>
    </xf>
    <xf numFmtId="0" fontId="18" fillId="0" borderId="95" xfId="0" applyFont="1" applyBorder="1" applyAlignment="1">
      <alignment horizontal="center" vertical="center"/>
    </xf>
    <xf numFmtId="0" fontId="18" fillId="0" borderId="1" xfId="0" applyFont="1" applyBorder="1" applyAlignment="1">
      <alignment horizontal="center" vertical="center"/>
    </xf>
    <xf numFmtId="0" fontId="18" fillId="0" borderId="85" xfId="0" applyFont="1" applyBorder="1" applyAlignment="1">
      <alignment horizontal="center" vertical="center"/>
    </xf>
    <xf numFmtId="0" fontId="18" fillId="0" borderId="0" xfId="0" applyFont="1" applyBorder="1" applyAlignment="1">
      <alignment horizontal="center" vertical="center"/>
    </xf>
    <xf numFmtId="0" fontId="18" fillId="0" borderId="87" xfId="0" applyFont="1" applyBorder="1" applyAlignment="1">
      <alignment horizontal="center" vertical="center"/>
    </xf>
    <xf numFmtId="0" fontId="18" fillId="0" borderId="8"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72" xfId="0" applyFont="1" applyBorder="1" applyAlignment="1">
      <alignment horizontal="center" vertical="center"/>
    </xf>
    <xf numFmtId="0" fontId="5" fillId="0" borderId="85" xfId="0" applyFont="1" applyBorder="1" applyAlignment="1">
      <alignment horizontal="center" vertical="center"/>
    </xf>
    <xf numFmtId="0" fontId="5" fillId="0" borderId="28" xfId="0" applyFont="1" applyBorder="1" applyAlignment="1">
      <alignment horizontal="center" vertical="center"/>
    </xf>
    <xf numFmtId="0" fontId="5" fillId="0" borderId="94" xfId="0" applyFont="1" applyBorder="1" applyAlignment="1">
      <alignment horizontal="center" vertical="center"/>
    </xf>
    <xf numFmtId="0" fontId="5" fillId="0" borderId="44" xfId="0" applyFont="1" applyBorder="1" applyAlignment="1">
      <alignment horizontal="center" vertical="center"/>
    </xf>
    <xf numFmtId="0" fontId="5" fillId="0" borderId="97" xfId="0" applyFont="1" applyBorder="1" applyAlignment="1">
      <alignment horizontal="center" vertical="center"/>
    </xf>
    <xf numFmtId="0" fontId="5" fillId="0" borderId="38" xfId="0" applyFont="1" applyBorder="1" applyAlignment="1" applyProtection="1">
      <alignment horizontal="center" vertical="center"/>
      <protection locked="0"/>
    </xf>
    <xf numFmtId="0" fontId="5" fillId="0" borderId="122" xfId="0" applyFont="1" applyBorder="1" applyAlignment="1" applyProtection="1">
      <alignment horizontal="center" vertical="center"/>
      <protection locked="0"/>
    </xf>
    <xf numFmtId="0" fontId="5" fillId="0" borderId="123" xfId="0" applyFont="1" applyBorder="1" applyAlignment="1" applyProtection="1">
      <alignment horizontal="center" vertical="center"/>
      <protection locked="0"/>
    </xf>
    <xf numFmtId="0" fontId="5" fillId="0" borderId="84"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49" fontId="19" fillId="0" borderId="0" xfId="0" applyNumberFormat="1" applyFont="1" applyBorder="1" applyAlignment="1" applyProtection="1">
      <alignment horizontal="distributed" vertical="distributed"/>
      <protection locked="0"/>
    </xf>
    <xf numFmtId="49" fontId="19" fillId="0" borderId="8" xfId="0" applyNumberFormat="1" applyFont="1" applyBorder="1" applyAlignment="1" applyProtection="1">
      <alignment horizontal="distributed" vertical="distributed"/>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72" xfId="0" applyFont="1" applyBorder="1" applyAlignment="1" applyProtection="1">
      <alignment horizontal="left" vertical="center"/>
      <protection locked="0"/>
    </xf>
    <xf numFmtId="0" fontId="7" fillId="0" borderId="146" xfId="0" applyFont="1" applyBorder="1" applyAlignment="1">
      <alignment horizontal="left" vertical="center"/>
    </xf>
    <xf numFmtId="0" fontId="7" fillId="0" borderId="154" xfId="0" applyFont="1" applyBorder="1" applyAlignment="1">
      <alignment horizontal="left" vertical="center"/>
    </xf>
    <xf numFmtId="0" fontId="7" fillId="0" borderId="148" xfId="0" applyFont="1" applyBorder="1" applyAlignment="1">
      <alignment horizontal="left" vertical="center"/>
    </xf>
    <xf numFmtId="0" fontId="7" fillId="0" borderId="149" xfId="0" applyFont="1" applyBorder="1" applyAlignment="1">
      <alignment horizontal="left" vertical="center"/>
    </xf>
    <xf numFmtId="0" fontId="7" fillId="0" borderId="155" xfId="0" applyFont="1" applyBorder="1" applyAlignment="1">
      <alignment horizontal="left" vertical="center"/>
    </xf>
    <xf numFmtId="0" fontId="12" fillId="0" borderId="59"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5" fillId="0" borderId="50"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9"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5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9" fillId="0" borderId="1"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16" fillId="0" borderId="26" xfId="0" applyFont="1" applyBorder="1" applyAlignment="1">
      <alignment horizontal="center" vertical="center"/>
    </xf>
    <xf numFmtId="0" fontId="16" fillId="0" borderId="1" xfId="0" applyFont="1" applyBorder="1" applyAlignment="1">
      <alignment horizontal="center" vertical="center"/>
    </xf>
    <xf numFmtId="0" fontId="11" fillId="0" borderId="0" xfId="0" applyFont="1" applyAlignment="1">
      <alignment horizontal="center"/>
    </xf>
    <xf numFmtId="0" fontId="38" fillId="0" borderId="18" xfId="0" applyFont="1" applyBorder="1" applyAlignment="1">
      <alignment horizontal="center" vertical="center" wrapText="1" shrinkToFit="1"/>
    </xf>
    <xf numFmtId="0" fontId="39" fillId="0" borderId="5" xfId="0" applyFont="1" applyBorder="1" applyAlignment="1">
      <alignment horizontal="center" vertical="center" wrapText="1" shrinkToFit="1"/>
    </xf>
    <xf numFmtId="0" fontId="39" fillId="0" borderId="15" xfId="0" applyFont="1" applyBorder="1" applyAlignment="1">
      <alignment horizontal="center" vertical="center" wrapText="1" shrinkToFit="1"/>
    </xf>
    <xf numFmtId="0" fontId="39" fillId="0" borderId="59" xfId="0" applyFont="1" applyBorder="1" applyAlignment="1">
      <alignment horizontal="center" vertical="center" wrapText="1" shrinkToFit="1"/>
    </xf>
    <xf numFmtId="0" fontId="39" fillId="0" borderId="8" xfId="0" applyFont="1" applyBorder="1" applyAlignment="1">
      <alignment horizontal="center" vertical="center" wrapText="1" shrinkToFit="1"/>
    </xf>
    <xf numFmtId="0" fontId="39" fillId="0" borderId="11" xfId="0" applyFont="1" applyBorder="1" applyAlignment="1">
      <alignment horizontal="center" vertical="center" wrapText="1" shrinkToFit="1"/>
    </xf>
    <xf numFmtId="0" fontId="18" fillId="0" borderId="9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96" xfId="0" applyFont="1" applyBorder="1" applyAlignment="1">
      <alignment horizontal="center" vertical="center" wrapText="1"/>
    </xf>
    <xf numFmtId="0" fontId="18" fillId="0" borderId="8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74" xfId="0" applyFont="1" applyBorder="1" applyAlignment="1">
      <alignment horizontal="center" vertical="center" wrapText="1"/>
    </xf>
    <xf numFmtId="0" fontId="18" fillId="0" borderId="8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5"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14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143" xfId="0" applyFont="1" applyBorder="1" applyAlignment="1">
      <alignment horizontal="center" vertical="center" wrapText="1"/>
    </xf>
    <xf numFmtId="0" fontId="5" fillId="0" borderId="144"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3" fillId="0" borderId="88" xfId="0" applyFont="1" applyBorder="1" applyAlignment="1" applyProtection="1">
      <alignment horizontal="center" vertical="center"/>
      <protection locked="0"/>
    </xf>
    <xf numFmtId="0" fontId="13" fillId="0" borderId="89" xfId="0" applyFont="1" applyBorder="1" applyAlignment="1" applyProtection="1">
      <alignment horizontal="center" vertical="center"/>
      <protection locked="0"/>
    </xf>
    <xf numFmtId="0" fontId="13" fillId="0" borderId="90" xfId="0" applyFont="1" applyBorder="1" applyAlignment="1" applyProtection="1">
      <alignment horizontal="center" vertical="center"/>
      <protection locked="0"/>
    </xf>
    <xf numFmtId="0" fontId="13" fillId="0" borderId="91"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7" fillId="0" borderId="124" xfId="0" applyFont="1" applyBorder="1" applyAlignment="1">
      <alignment horizontal="center"/>
    </xf>
    <xf numFmtId="0" fontId="7" fillId="0" borderId="125" xfId="0" applyFont="1" applyBorder="1" applyAlignment="1">
      <alignment horizontal="center"/>
    </xf>
    <xf numFmtId="0" fontId="7" fillId="0" borderId="126" xfId="0" applyFont="1" applyBorder="1" applyAlignment="1">
      <alignment horizontal="center"/>
    </xf>
    <xf numFmtId="0" fontId="7" fillId="0" borderId="127" xfId="0" applyFont="1" applyBorder="1" applyAlignment="1">
      <alignment horizontal="center"/>
    </xf>
    <xf numFmtId="0" fontId="7" fillId="0" borderId="128" xfId="0" applyFont="1" applyBorder="1" applyAlignment="1">
      <alignment horizontal="center"/>
    </xf>
    <xf numFmtId="0" fontId="7" fillId="0" borderId="129" xfId="0" applyFont="1" applyBorder="1" applyAlignment="1">
      <alignment horizontal="center"/>
    </xf>
    <xf numFmtId="0" fontId="7" fillId="0" borderId="130" xfId="0" applyFont="1" applyBorder="1" applyAlignment="1">
      <alignment horizontal="center"/>
    </xf>
    <xf numFmtId="0" fontId="7" fillId="0" borderId="131" xfId="0" applyFont="1" applyBorder="1" applyAlignment="1">
      <alignment horizontal="center"/>
    </xf>
    <xf numFmtId="0" fontId="7" fillId="0" borderId="132" xfId="0" applyFont="1" applyBorder="1" applyAlignment="1">
      <alignment horizontal="center"/>
    </xf>
    <xf numFmtId="0" fontId="13" fillId="0" borderId="36" xfId="0" applyFont="1" applyBorder="1" applyAlignment="1" applyProtection="1">
      <alignment horizontal="center" vertical="center"/>
      <protection locked="0"/>
    </xf>
    <xf numFmtId="0" fontId="13" fillId="0" borderId="114" xfId="0" applyFont="1" applyBorder="1" applyAlignment="1" applyProtection="1">
      <alignment horizontal="center" vertical="center"/>
      <protection locked="0"/>
    </xf>
    <xf numFmtId="0" fontId="13" fillId="0" borderId="99" xfId="0" applyFont="1" applyBorder="1" applyAlignment="1" applyProtection="1">
      <alignment horizontal="center" vertical="center"/>
      <protection locked="0"/>
    </xf>
    <xf numFmtId="0" fontId="13" fillId="0" borderId="56" xfId="0" applyFont="1" applyBorder="1" applyAlignment="1" applyProtection="1">
      <alignment horizontal="center" vertical="center"/>
      <protection locked="0"/>
    </xf>
    <xf numFmtId="0" fontId="13" fillId="0" borderId="57" xfId="0" applyFont="1" applyBorder="1" applyAlignment="1" applyProtection="1">
      <alignment horizontal="center" vertical="center"/>
      <protection locked="0"/>
    </xf>
    <xf numFmtId="0" fontId="7" fillId="0" borderId="138" xfId="0" applyFont="1" applyBorder="1" applyAlignment="1">
      <alignment horizontal="center" vertical="center"/>
    </xf>
    <xf numFmtId="0" fontId="7" fillId="0" borderId="4" xfId="0" applyFont="1" applyBorder="1" applyAlignment="1">
      <alignment horizontal="center" vertical="center"/>
    </xf>
    <xf numFmtId="0" fontId="28" fillId="0" borderId="134" xfId="0" applyFont="1" applyBorder="1" applyAlignment="1" applyProtection="1">
      <alignment horizontal="right" vertical="center"/>
      <protection locked="0"/>
    </xf>
    <xf numFmtId="0" fontId="28" fillId="0" borderId="61" xfId="0" applyFont="1" applyBorder="1" applyAlignment="1" applyProtection="1">
      <alignment horizontal="right" vertical="center"/>
      <protection locked="0"/>
    </xf>
    <xf numFmtId="0" fontId="5" fillId="0" borderId="61" xfId="0" applyFont="1" applyBorder="1" applyAlignment="1" applyProtection="1">
      <alignment horizontal="center" vertical="center"/>
      <protection locked="0"/>
    </xf>
    <xf numFmtId="0" fontId="13" fillId="0" borderId="110" xfId="0" applyFont="1" applyBorder="1" applyAlignment="1" applyProtection="1">
      <alignment horizontal="center" vertical="center"/>
      <protection locked="0"/>
    </xf>
    <xf numFmtId="0" fontId="13" fillId="0" borderId="61" xfId="0" applyFont="1" applyBorder="1" applyAlignment="1" applyProtection="1">
      <alignment horizontal="center" vertical="center"/>
      <protection locked="0"/>
    </xf>
    <xf numFmtId="0" fontId="13" fillId="0" borderId="62"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3" fillId="0" borderId="111" xfId="0" applyFont="1" applyBorder="1" applyAlignment="1" applyProtection="1">
      <alignment horizontal="center" vertical="center"/>
      <protection locked="0"/>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12" fillId="0" borderId="69"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28" fillId="0" borderId="70"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12" fillId="0" borderId="66" xfId="0" applyFont="1" applyBorder="1" applyAlignment="1" applyProtection="1">
      <alignment horizontal="center" vertical="center"/>
      <protection locked="0"/>
    </xf>
    <xf numFmtId="0" fontId="12" fillId="0" borderId="67" xfId="0" applyFont="1" applyBorder="1" applyAlignment="1" applyProtection="1">
      <alignment horizontal="center" vertical="center"/>
      <protection locked="0"/>
    </xf>
    <xf numFmtId="0" fontId="12" fillId="0" borderId="68" xfId="0" applyFont="1" applyBorder="1" applyAlignment="1" applyProtection="1">
      <alignment horizontal="center" vertical="center"/>
      <protection locked="0"/>
    </xf>
    <xf numFmtId="0" fontId="28" fillId="0" borderId="71" xfId="0" applyFont="1" applyBorder="1" applyAlignment="1" applyProtection="1">
      <alignment horizontal="right" vertical="center"/>
      <protection locked="0"/>
    </xf>
    <xf numFmtId="0" fontId="28" fillId="0" borderId="7" xfId="0" applyFont="1" applyBorder="1" applyAlignment="1" applyProtection="1">
      <alignment horizontal="right" vertical="center"/>
      <protection locked="0"/>
    </xf>
    <xf numFmtId="0" fontId="5" fillId="0" borderId="9" xfId="0" applyFont="1" applyBorder="1" applyAlignment="1">
      <alignment horizontal="center" vertical="center"/>
    </xf>
    <xf numFmtId="0" fontId="26" fillId="2" borderId="0" xfId="0" applyFont="1" applyFill="1" applyAlignment="1">
      <alignment horizontal="center" vertical="center"/>
    </xf>
    <xf numFmtId="0" fontId="26" fillId="2" borderId="4" xfId="0" applyFont="1" applyFill="1" applyBorder="1" applyAlignment="1">
      <alignment horizontal="center" vertical="center"/>
    </xf>
    <xf numFmtId="0" fontId="5" fillId="0" borderId="135" xfId="0" applyFont="1" applyBorder="1" applyAlignment="1" applyProtection="1">
      <alignment horizontal="center" vertical="center"/>
      <protection locked="0"/>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25" fillId="0" borderId="0" xfId="0" applyFont="1" applyAlignment="1" applyProtection="1">
      <alignment horizontal="center" vertical="center" wrapText="1"/>
      <protection hidden="1"/>
    </xf>
    <xf numFmtId="0" fontId="0" fillId="0" borderId="61" xfId="0" applyBorder="1" applyAlignment="1" applyProtection="1">
      <alignment horizontal="center" vertical="center"/>
      <protection locked="0"/>
    </xf>
    <xf numFmtId="0" fontId="0" fillId="0" borderId="141" xfId="0" applyBorder="1" applyAlignment="1" applyProtection="1">
      <alignment horizontal="left" vertical="center"/>
      <protection locked="0"/>
    </xf>
    <xf numFmtId="0" fontId="12" fillId="0" borderId="35" xfId="0" applyFont="1" applyBorder="1" applyAlignment="1" applyProtection="1">
      <alignment horizontal="center" vertical="center"/>
      <protection locked="0"/>
    </xf>
    <xf numFmtId="0" fontId="12" fillId="0" borderId="18"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64"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0" fillId="0" borderId="61" xfId="0" applyFont="1" applyBorder="1" applyAlignment="1">
      <alignment horizontal="center" vertical="center"/>
    </xf>
    <xf numFmtId="0" fontId="5" fillId="0" borderId="18"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1"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12" fillId="0" borderId="18" xfId="0" applyFont="1" applyBorder="1" applyAlignment="1" applyProtection="1">
      <alignment horizontal="center" vertical="top" wrapText="1"/>
      <protection locked="0"/>
    </xf>
    <xf numFmtId="0" fontId="12" fillId="0" borderId="5"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19" xfId="0" applyFont="1" applyBorder="1" applyAlignment="1" applyProtection="1">
      <alignment horizontal="center" vertical="top" wrapText="1"/>
      <protection locked="0"/>
    </xf>
    <xf numFmtId="0" fontId="12" fillId="0" borderId="0" xfId="0" applyFont="1" applyBorder="1" applyAlignment="1" applyProtection="1">
      <alignment horizontal="center" vertical="top" wrapText="1"/>
      <protection locked="0"/>
    </xf>
    <xf numFmtId="0" fontId="12" fillId="0" borderId="3" xfId="0" applyFont="1" applyBorder="1" applyAlignment="1" applyProtection="1">
      <alignment horizontal="center" vertical="top" wrapText="1"/>
      <protection locked="0"/>
    </xf>
    <xf numFmtId="0" fontId="12" fillId="0" borderId="64" xfId="0" applyFont="1" applyBorder="1" applyAlignment="1" applyProtection="1">
      <alignment horizontal="center" vertical="top" wrapText="1"/>
      <protection locked="0"/>
    </xf>
    <xf numFmtId="0" fontId="12" fillId="0" borderId="4" xfId="0" applyFont="1" applyBorder="1" applyAlignment="1" applyProtection="1">
      <alignment horizontal="center" vertical="top" wrapText="1"/>
      <protection locked="0"/>
    </xf>
    <xf numFmtId="0" fontId="12" fillId="0" borderId="25" xfId="0" applyFont="1" applyBorder="1" applyAlignment="1" applyProtection="1">
      <alignment horizontal="center" vertical="top" wrapText="1"/>
      <protection locked="0"/>
    </xf>
    <xf numFmtId="0" fontId="14" fillId="0" borderId="64"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65" xfId="0" applyFont="1" applyBorder="1" applyAlignment="1" applyProtection="1">
      <alignment horizontal="center" vertical="center"/>
      <protection locked="0"/>
    </xf>
    <xf numFmtId="0" fontId="5" fillId="0" borderId="5"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83" xfId="0" applyFont="1" applyBorder="1" applyAlignment="1">
      <alignment horizontal="center" vertical="center"/>
    </xf>
    <xf numFmtId="0" fontId="5" fillId="0" borderId="82" xfId="0" applyFont="1" applyBorder="1" applyAlignment="1">
      <alignment horizontal="center" vertical="center"/>
    </xf>
    <xf numFmtId="0" fontId="5" fillId="0" borderId="58" xfId="0" applyFont="1" applyBorder="1" applyAlignment="1">
      <alignment horizontal="center" vertical="center"/>
    </xf>
    <xf numFmtId="0" fontId="7" fillId="0" borderId="23" xfId="0" applyFont="1" applyBorder="1" applyAlignment="1">
      <alignment horizontal="center" vertical="center"/>
    </xf>
    <xf numFmtId="0" fontId="7" fillId="0" borderId="63" xfId="0" applyFont="1" applyBorder="1" applyAlignment="1">
      <alignment horizontal="center" vertical="center"/>
    </xf>
    <xf numFmtId="0" fontId="9" fillId="0" borderId="77"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78"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82" xfId="0" applyFont="1" applyBorder="1" applyAlignment="1" applyProtection="1">
      <alignment horizontal="center" vertical="center"/>
      <protection locked="0"/>
    </xf>
    <xf numFmtId="0" fontId="9" fillId="0" borderId="58"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58"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17" fillId="0" borderId="0" xfId="0" applyFont="1" applyBorder="1" applyAlignment="1" applyProtection="1">
      <alignment horizontal="center" vertical="center"/>
    </xf>
    <xf numFmtId="0" fontId="17" fillId="0" borderId="8" xfId="0" applyFont="1" applyBorder="1" applyAlignment="1" applyProtection="1">
      <alignment horizontal="center" vertical="center"/>
    </xf>
    <xf numFmtId="49" fontId="19" fillId="0" borderId="0" xfId="0" applyNumberFormat="1" applyFont="1" applyBorder="1" applyAlignment="1" applyProtection="1">
      <alignment horizontal="distributed" vertical="distributed"/>
    </xf>
    <xf numFmtId="49" fontId="19" fillId="0" borderId="8" xfId="0" applyNumberFormat="1" applyFont="1" applyBorder="1" applyAlignment="1" applyProtection="1">
      <alignment horizontal="distributed" vertical="distributed"/>
    </xf>
    <xf numFmtId="0" fontId="11" fillId="0" borderId="0" xfId="0" applyFont="1" applyAlignment="1" applyProtection="1">
      <alignment horizontal="center"/>
    </xf>
    <xf numFmtId="0" fontId="26" fillId="2" borderId="0" xfId="0" applyFont="1" applyFill="1" applyAlignment="1" applyProtection="1">
      <alignment horizontal="center" vertical="center"/>
    </xf>
    <xf numFmtId="0" fontId="26" fillId="2" borderId="4" xfId="0" applyFont="1" applyFill="1" applyBorder="1" applyAlignment="1" applyProtection="1">
      <alignment horizontal="center" vertical="center"/>
    </xf>
    <xf numFmtId="0" fontId="16" fillId="0" borderId="26" xfId="0" applyFont="1" applyBorder="1" applyAlignment="1" applyProtection="1">
      <alignment horizontal="center" vertical="center"/>
    </xf>
    <xf numFmtId="0" fontId="16" fillId="0" borderId="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0" borderId="8" xfId="0" applyFont="1" applyBorder="1" applyAlignment="1" applyProtection="1">
      <alignment horizontal="center" vertical="center"/>
    </xf>
    <xf numFmtId="0" fontId="30" fillId="0" borderId="50" xfId="0" applyFont="1" applyBorder="1" applyAlignment="1" applyProtection="1">
      <alignment horizontal="center" vertical="center"/>
    </xf>
    <xf numFmtId="0" fontId="30" fillId="0" borderId="1" xfId="0" applyFont="1" applyBorder="1" applyAlignment="1" applyProtection="1">
      <alignment horizontal="center" vertical="center"/>
    </xf>
    <xf numFmtId="0" fontId="30" fillId="0" borderId="51" xfId="0" applyFont="1" applyBorder="1" applyAlignment="1" applyProtection="1">
      <alignment horizontal="center" vertical="center"/>
    </xf>
    <xf numFmtId="0" fontId="30" fillId="0" borderId="19"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10" xfId="0" applyFont="1" applyBorder="1" applyAlignment="1" applyProtection="1">
      <alignment horizontal="center" vertical="center"/>
    </xf>
    <xf numFmtId="0" fontId="30" fillId="0" borderId="59" xfId="0" applyFont="1" applyBorder="1" applyAlignment="1" applyProtection="1">
      <alignment horizontal="center" vertical="center"/>
    </xf>
    <xf numFmtId="0" fontId="30" fillId="0" borderId="8" xfId="0" applyFont="1" applyBorder="1" applyAlignment="1" applyProtection="1">
      <alignment horizontal="center" vertical="center"/>
    </xf>
    <xf numFmtId="0" fontId="30" fillId="0" borderId="11" xfId="0" applyFont="1" applyBorder="1" applyAlignment="1" applyProtection="1">
      <alignment horizontal="center" vertical="center"/>
    </xf>
    <xf numFmtId="0" fontId="5" fillId="0" borderId="50" xfId="0" applyFont="1" applyBorder="1" applyAlignment="1" applyProtection="1">
      <alignment vertical="center"/>
    </xf>
    <xf numFmtId="0" fontId="5" fillId="0" borderId="1" xfId="0" applyFont="1" applyBorder="1" applyAlignment="1" applyProtection="1">
      <alignment vertical="center"/>
    </xf>
    <xf numFmtId="0" fontId="5" fillId="0" borderId="19" xfId="0" applyFont="1" applyBorder="1" applyAlignment="1" applyProtection="1">
      <alignment vertical="center"/>
    </xf>
    <xf numFmtId="0" fontId="5" fillId="0" borderId="0" xfId="0" applyFont="1" applyBorder="1" applyAlignment="1" applyProtection="1">
      <alignment vertical="center"/>
    </xf>
    <xf numFmtId="0" fontId="5" fillId="0" borderId="59" xfId="0" applyFont="1" applyBorder="1" applyAlignment="1" applyProtection="1">
      <alignment vertical="center"/>
    </xf>
    <xf numFmtId="0" fontId="5" fillId="0" borderId="8" xfId="0" applyFont="1" applyBorder="1" applyAlignment="1" applyProtection="1">
      <alignment vertical="center"/>
    </xf>
    <xf numFmtId="0" fontId="13" fillId="0" borderId="1"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8"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8" xfId="0" applyFont="1" applyBorder="1" applyAlignment="1" applyProtection="1">
      <alignment horizontal="center" vertical="center"/>
    </xf>
    <xf numFmtId="0" fontId="9" fillId="0" borderId="1" xfId="0" applyFont="1" applyBorder="1" applyAlignment="1" applyProtection="1">
      <alignment horizontal="right" vertical="center"/>
    </xf>
    <xf numFmtId="0" fontId="9" fillId="0" borderId="0" xfId="0" applyFont="1" applyBorder="1" applyAlignment="1" applyProtection="1">
      <alignment horizontal="right" vertical="center"/>
    </xf>
    <xf numFmtId="0" fontId="9" fillId="0" borderId="8" xfId="0" applyFont="1" applyBorder="1" applyAlignment="1" applyProtection="1">
      <alignment horizontal="right" vertical="center"/>
    </xf>
    <xf numFmtId="0" fontId="5" fillId="0" borderId="1"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8" xfId="0" applyFont="1" applyBorder="1" applyAlignment="1" applyProtection="1">
      <alignment horizontal="left" vertical="center"/>
    </xf>
    <xf numFmtId="0" fontId="5" fillId="0" borderId="72" xfId="0" applyFont="1" applyBorder="1" applyAlignment="1" applyProtection="1">
      <alignment horizontal="left" vertical="center"/>
    </xf>
    <xf numFmtId="0" fontId="9" fillId="0" borderId="1"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8"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8" xfId="0" applyFont="1" applyBorder="1" applyAlignment="1" applyProtection="1">
      <alignment horizontal="center" vertical="center"/>
    </xf>
    <xf numFmtId="49" fontId="15" fillId="0" borderId="5" xfId="0" applyNumberFormat="1" applyFont="1" applyBorder="1" applyAlignment="1" applyProtection="1">
      <alignment horizontal="center" vertical="center"/>
    </xf>
    <xf numFmtId="49" fontId="15" fillId="0" borderId="116" xfId="0" applyNumberFormat="1" applyFont="1" applyBorder="1" applyAlignment="1" applyProtection="1">
      <alignment horizontal="center" vertical="center"/>
    </xf>
    <xf numFmtId="49" fontId="22" fillId="0" borderId="5" xfId="0" applyNumberFormat="1" applyFont="1" applyBorder="1" applyAlignment="1" applyProtection="1">
      <alignment horizontal="center" vertical="center"/>
    </xf>
    <xf numFmtId="49" fontId="22" fillId="0" borderId="6" xfId="0" applyNumberFormat="1" applyFont="1" applyBorder="1" applyAlignment="1" applyProtection="1">
      <alignment horizontal="center" vertical="center"/>
    </xf>
    <xf numFmtId="49" fontId="22" fillId="0" borderId="116" xfId="0" applyNumberFormat="1" applyFont="1" applyBorder="1" applyAlignment="1" applyProtection="1">
      <alignment horizontal="center" vertical="center"/>
    </xf>
    <xf numFmtId="49" fontId="22" fillId="0" borderId="119" xfId="0" applyNumberFormat="1" applyFont="1" applyBorder="1" applyAlignment="1" applyProtection="1">
      <alignment horizontal="center" vertical="center"/>
    </xf>
    <xf numFmtId="0" fontId="15" fillId="0" borderId="117" xfId="0" applyFont="1" applyBorder="1" applyAlignment="1" applyProtection="1">
      <alignment horizontal="center" vertical="center"/>
    </xf>
    <xf numFmtId="0" fontId="15" fillId="0" borderId="118" xfId="0" applyFont="1" applyBorder="1" applyAlignment="1" applyProtection="1">
      <alignment horizontal="center" vertical="center"/>
    </xf>
    <xf numFmtId="0" fontId="15" fillId="0" borderId="59" xfId="0" applyFont="1" applyBorder="1" applyAlignment="1" applyProtection="1">
      <alignment horizontal="center" vertical="center"/>
    </xf>
    <xf numFmtId="0" fontId="15" fillId="0" borderId="8" xfId="0" applyFont="1" applyBorder="1" applyAlignment="1" applyProtection="1">
      <alignment horizontal="center" vertical="center"/>
    </xf>
    <xf numFmtId="49" fontId="22" fillId="0" borderId="118" xfId="0" applyNumberFormat="1" applyFont="1" applyBorder="1" applyAlignment="1" applyProtection="1">
      <alignment horizontal="center" vertical="center"/>
    </xf>
    <xf numFmtId="49" fontId="22" fillId="0" borderId="8" xfId="0" applyNumberFormat="1" applyFont="1" applyBorder="1" applyAlignment="1" applyProtection="1">
      <alignment horizontal="center" vertical="center"/>
    </xf>
    <xf numFmtId="49" fontId="15" fillId="0" borderId="0" xfId="0" applyNumberFormat="1" applyFont="1" applyBorder="1" applyAlignment="1" applyProtection="1">
      <alignment horizontal="center" vertical="center"/>
    </xf>
    <xf numFmtId="49" fontId="15" fillId="0" borderId="8" xfId="0" applyNumberFormat="1" applyFont="1" applyBorder="1" applyAlignment="1" applyProtection="1">
      <alignment horizontal="center" vertical="center"/>
    </xf>
    <xf numFmtId="49" fontId="22" fillId="0" borderId="0" xfId="0" applyNumberFormat="1" applyFont="1" applyAlignment="1" applyProtection="1">
      <alignment horizontal="center" vertical="center"/>
    </xf>
    <xf numFmtId="49" fontId="22" fillId="0" borderId="120" xfId="0" applyNumberFormat="1" applyFont="1" applyBorder="1" applyAlignment="1" applyProtection="1">
      <alignment horizontal="center" vertical="center"/>
    </xf>
    <xf numFmtId="49" fontId="22" fillId="0" borderId="72" xfId="0" applyNumberFormat="1"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0" borderId="28" xfId="0" applyFont="1" applyBorder="1" applyAlignment="1" applyProtection="1">
      <alignment horizontal="center" vertical="center"/>
    </xf>
    <xf numFmtId="0" fontId="8" fillId="0" borderId="18" xfId="0" applyFont="1" applyBorder="1" applyAlignment="1" applyProtection="1">
      <alignment horizontal="left" vertical="center" indent="2"/>
    </xf>
    <xf numFmtId="0" fontId="8" fillId="0" borderId="5" xfId="0" applyFont="1" applyBorder="1" applyAlignment="1" applyProtection="1">
      <alignment horizontal="left" vertical="center" indent="2"/>
    </xf>
    <xf numFmtId="0" fontId="8" fillId="0" borderId="6" xfId="0" applyFont="1" applyBorder="1" applyAlignment="1" applyProtection="1">
      <alignment horizontal="left" vertical="center" indent="2"/>
    </xf>
    <xf numFmtId="0" fontId="8" fillId="0" borderId="19" xfId="0" applyFont="1" applyBorder="1" applyAlignment="1" applyProtection="1">
      <alignment horizontal="left" vertical="center" indent="2"/>
    </xf>
    <xf numFmtId="0" fontId="8" fillId="0" borderId="0" xfId="0" applyFont="1" applyBorder="1" applyAlignment="1" applyProtection="1">
      <alignment horizontal="left" vertical="center" indent="2"/>
    </xf>
    <xf numFmtId="0" fontId="8" fillId="0" borderId="3" xfId="0" applyFont="1" applyBorder="1" applyAlignment="1" applyProtection="1">
      <alignment horizontal="left" vertical="center" indent="2"/>
    </xf>
    <xf numFmtId="0" fontId="8" fillId="0" borderId="59" xfId="0" applyFont="1" applyBorder="1" applyAlignment="1" applyProtection="1">
      <alignment horizontal="left" vertical="center" indent="2"/>
    </xf>
    <xf numFmtId="0" fontId="8" fillId="0" borderId="8" xfId="0" applyFont="1" applyBorder="1" applyAlignment="1" applyProtection="1">
      <alignment horizontal="left" vertical="center" indent="2"/>
    </xf>
    <xf numFmtId="0" fontId="8" fillId="0" borderId="72" xfId="0" applyFont="1" applyBorder="1" applyAlignment="1" applyProtection="1">
      <alignment horizontal="left" vertical="center" indent="2"/>
    </xf>
    <xf numFmtId="0" fontId="16" fillId="0" borderId="12"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0" xfId="0" applyFont="1" applyAlignment="1" applyProtection="1">
      <alignment horizontal="center" vertical="center"/>
    </xf>
    <xf numFmtId="0" fontId="15" fillId="0" borderId="10"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1"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0" xfId="0" applyFont="1" applyAlignment="1" applyProtection="1">
      <alignment horizontal="center" vertical="center"/>
    </xf>
    <xf numFmtId="0" fontId="13" fillId="0" borderId="10" xfId="0" applyFont="1" applyBorder="1" applyAlignment="1" applyProtection="1">
      <alignment horizontal="center" vertical="center"/>
    </xf>
    <xf numFmtId="0" fontId="13" fillId="0" borderId="59" xfId="0" applyFont="1" applyBorder="1" applyAlignment="1" applyProtection="1">
      <alignment horizontal="center" vertical="center"/>
    </xf>
    <xf numFmtId="0" fontId="13" fillId="0" borderId="11" xfId="0" applyFont="1" applyBorder="1" applyAlignment="1" applyProtection="1">
      <alignment horizontal="center" vertical="center"/>
    </xf>
    <xf numFmtId="0" fontId="5" fillId="0" borderId="18" xfId="0" applyFont="1" applyBorder="1" applyAlignment="1" applyProtection="1">
      <alignment horizontal="center" vertical="center" wrapText="1"/>
    </xf>
    <xf numFmtId="0" fontId="0" fillId="0" borderId="5" xfId="0" applyBorder="1" applyAlignment="1" applyProtection="1">
      <alignment horizontal="center"/>
    </xf>
    <xf numFmtId="0" fontId="0" fillId="0" borderId="15" xfId="0" applyBorder="1" applyAlignment="1" applyProtection="1">
      <alignment horizontal="center"/>
    </xf>
    <xf numFmtId="0" fontId="0" fillId="0" borderId="19" xfId="0" applyBorder="1" applyAlignment="1" applyProtection="1">
      <alignment horizontal="center"/>
    </xf>
    <xf numFmtId="0" fontId="0" fillId="0" borderId="0" xfId="0" applyBorder="1" applyAlignment="1" applyProtection="1">
      <alignment horizontal="center"/>
    </xf>
    <xf numFmtId="0" fontId="0" fillId="0" borderId="10" xfId="0" applyBorder="1" applyAlignment="1" applyProtection="1">
      <alignment horizontal="center"/>
    </xf>
    <xf numFmtId="0" fontId="0" fillId="0" borderId="59" xfId="0" applyBorder="1" applyAlignment="1" applyProtection="1">
      <alignment horizontal="center"/>
    </xf>
    <xf numFmtId="0" fontId="0" fillId="0" borderId="8" xfId="0" applyBorder="1" applyAlignment="1" applyProtection="1">
      <alignment horizontal="center"/>
    </xf>
    <xf numFmtId="0" fontId="0" fillId="0" borderId="11" xfId="0" applyBorder="1" applyAlignment="1" applyProtection="1">
      <alignment horizontal="center"/>
    </xf>
    <xf numFmtId="0" fontId="15" fillId="0" borderId="18" xfId="0" applyFont="1" applyBorder="1" applyAlignment="1" applyProtection="1">
      <alignment horizontal="center" vertical="center"/>
    </xf>
    <xf numFmtId="0" fontId="15" fillId="0" borderId="115" xfId="0" applyFont="1" applyBorder="1" applyAlignment="1" applyProtection="1">
      <alignment horizontal="center" vertical="center"/>
    </xf>
    <xf numFmtId="0" fontId="15" fillId="0" borderId="116" xfId="0" applyFont="1" applyBorder="1" applyAlignment="1" applyProtection="1">
      <alignment horizontal="center" vertical="center"/>
    </xf>
    <xf numFmtId="0" fontId="5" fillId="0" borderId="18" xfId="0" applyFont="1" applyBorder="1" applyAlignment="1" applyProtection="1">
      <alignment horizontal="center" vertical="center"/>
    </xf>
    <xf numFmtId="0" fontId="12" fillId="0" borderId="77"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78" xfId="0" applyFont="1" applyBorder="1" applyAlignment="1" applyProtection="1">
      <alignment horizontal="center" vertical="center"/>
    </xf>
    <xf numFmtId="0" fontId="5" fillId="0" borderId="5"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21" xfId="0" applyFont="1" applyBorder="1" applyAlignment="1" applyProtection="1">
      <alignment horizontal="center" vertical="center"/>
    </xf>
    <xf numFmtId="0" fontId="12" fillId="0" borderId="58" xfId="0" applyFont="1" applyBorder="1" applyAlignment="1" applyProtection="1">
      <alignment horizontal="center" vertical="center"/>
    </xf>
    <xf numFmtId="0" fontId="5" fillId="0" borderId="77"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78" xfId="0" applyFont="1" applyBorder="1" applyAlignment="1" applyProtection="1">
      <alignment horizontal="center" vertical="center"/>
    </xf>
    <xf numFmtId="0" fontId="5" fillId="0" borderId="83"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82" xfId="0" applyFont="1" applyBorder="1" applyAlignment="1" applyProtection="1">
      <alignment horizontal="center" vertical="center"/>
    </xf>
    <xf numFmtId="0" fontId="5" fillId="0" borderId="58"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5"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9" xfId="0" applyFont="1" applyBorder="1" applyAlignment="1" applyProtection="1">
      <alignment horizontal="center" vertical="center"/>
    </xf>
    <xf numFmtId="0" fontId="12" fillId="0" borderId="0" xfId="0" applyFont="1" applyBorder="1" applyAlignment="1" applyProtection="1">
      <alignment horizontal="center" vertical="center"/>
    </xf>
    <xf numFmtId="0" fontId="13" fillId="0" borderId="5" xfId="0" applyFont="1" applyBorder="1" applyAlignment="1" applyProtection="1">
      <alignment horizontal="right" vertical="center"/>
    </xf>
    <xf numFmtId="0" fontId="13" fillId="0" borderId="0" xfId="0" applyFont="1" applyBorder="1" applyAlignment="1" applyProtection="1">
      <alignment horizontal="right" vertical="center"/>
    </xf>
    <xf numFmtId="49" fontId="13" fillId="0" borderId="5" xfId="0" applyNumberFormat="1" applyFont="1" applyBorder="1" applyAlignment="1" applyProtection="1">
      <alignment horizontal="left" vertical="center"/>
    </xf>
    <xf numFmtId="49" fontId="13" fillId="0" borderId="0" xfId="0" applyNumberFormat="1" applyFont="1" applyBorder="1" applyAlignment="1" applyProtection="1">
      <alignment horizontal="left" vertical="center"/>
    </xf>
    <xf numFmtId="0" fontId="13" fillId="0" borderId="19" xfId="0" applyFont="1" applyBorder="1" applyAlignment="1" applyProtection="1">
      <alignment horizontal="left" vertical="center" indent="1"/>
    </xf>
    <xf numFmtId="0" fontId="13" fillId="0" borderId="0" xfId="0" applyFont="1" applyBorder="1" applyAlignment="1" applyProtection="1">
      <alignment horizontal="left" vertical="center" indent="1"/>
    </xf>
    <xf numFmtId="0" fontId="13" fillId="0" borderId="3" xfId="0" applyFont="1" applyBorder="1" applyAlignment="1" applyProtection="1">
      <alignment horizontal="left" vertical="center" indent="1"/>
    </xf>
    <xf numFmtId="0" fontId="13" fillId="0" borderId="64" xfId="0" applyFont="1" applyBorder="1" applyAlignment="1" applyProtection="1">
      <alignment horizontal="left" vertical="center" indent="1"/>
    </xf>
    <xf numFmtId="0" fontId="13" fillId="0" borderId="4" xfId="0" applyFont="1" applyBorder="1" applyAlignment="1" applyProtection="1">
      <alignment horizontal="left" vertical="center" indent="1"/>
    </xf>
    <xf numFmtId="0" fontId="13" fillId="0" borderId="25" xfId="0" applyFont="1" applyBorder="1" applyAlignment="1" applyProtection="1">
      <alignment horizontal="left" vertical="center" indent="1"/>
    </xf>
    <xf numFmtId="0" fontId="4" fillId="0" borderId="0" xfId="0" applyFont="1" applyAlignment="1" applyProtection="1">
      <alignment horizontal="left" vertical="center"/>
    </xf>
    <xf numFmtId="0" fontId="4" fillId="0" borderId="4" xfId="0" applyFont="1" applyBorder="1" applyAlignment="1" applyProtection="1">
      <alignment horizontal="left" vertical="center"/>
    </xf>
    <xf numFmtId="0" fontId="5" fillId="0" borderId="145" xfId="0" applyFont="1" applyBorder="1" applyAlignment="1" applyProtection="1">
      <alignment horizontal="left" vertical="center" wrapText="1"/>
    </xf>
    <xf numFmtId="0" fontId="7" fillId="0" borderId="146" xfId="0" applyFont="1" applyBorder="1" applyAlignment="1" applyProtection="1">
      <alignment horizontal="left" vertical="center"/>
    </xf>
    <xf numFmtId="0" fontId="7" fillId="0" borderId="154" xfId="0" applyFont="1" applyBorder="1" applyAlignment="1" applyProtection="1">
      <alignment horizontal="left" vertical="center"/>
    </xf>
    <xf numFmtId="0" fontId="7" fillId="0" borderId="148" xfId="0" applyFont="1" applyBorder="1" applyAlignment="1" applyProtection="1">
      <alignment horizontal="left" vertical="center"/>
    </xf>
    <xf numFmtId="0" fontId="7" fillId="0" borderId="149" xfId="0" applyFont="1" applyBorder="1" applyAlignment="1" applyProtection="1">
      <alignment horizontal="left" vertical="center"/>
    </xf>
    <xf numFmtId="0" fontId="7" fillId="0" borderId="155" xfId="0" applyFont="1" applyBorder="1" applyAlignment="1" applyProtection="1">
      <alignment horizontal="left" vertical="center"/>
    </xf>
    <xf numFmtId="0" fontId="7" fillId="0" borderId="151" xfId="0" applyFont="1" applyBorder="1" applyAlignment="1" applyProtection="1">
      <alignment horizontal="left" vertical="center"/>
    </xf>
    <xf numFmtId="0" fontId="7" fillId="0" borderId="152" xfId="0" applyFont="1" applyBorder="1" applyAlignment="1" applyProtection="1">
      <alignment horizontal="left" vertical="center"/>
    </xf>
    <xf numFmtId="0" fontId="7" fillId="0" borderId="156" xfId="0" applyFont="1" applyBorder="1" applyAlignment="1" applyProtection="1">
      <alignment horizontal="left" vertical="center"/>
    </xf>
    <xf numFmtId="0" fontId="5"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59" xfId="0" applyFont="1" applyBorder="1" applyAlignment="1" applyProtection="1">
      <alignment horizontal="center" vertical="center"/>
    </xf>
    <xf numFmtId="0" fontId="5" fillId="0" borderId="1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12" fillId="0" borderId="59"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11" xfId="0" applyFont="1" applyBorder="1" applyAlignment="1" applyProtection="1">
      <alignment horizontal="center" vertical="center"/>
    </xf>
    <xf numFmtId="0" fontId="38" fillId="0" borderId="18" xfId="0" applyFont="1" applyBorder="1" applyAlignment="1" applyProtection="1">
      <alignment horizontal="center" vertical="center" wrapText="1" shrinkToFit="1"/>
    </xf>
    <xf numFmtId="0" fontId="39" fillId="0" borderId="5" xfId="0" applyFont="1" applyBorder="1" applyAlignment="1" applyProtection="1">
      <alignment horizontal="center" vertical="center" wrapText="1" shrinkToFit="1"/>
    </xf>
    <xf numFmtId="0" fontId="39" fillId="0" borderId="15" xfId="0" applyFont="1" applyBorder="1" applyAlignment="1" applyProtection="1">
      <alignment horizontal="center" vertical="center" wrapText="1" shrinkToFit="1"/>
    </xf>
    <xf numFmtId="0" fontId="39" fillId="0" borderId="59" xfId="0" applyFont="1" applyBorder="1" applyAlignment="1" applyProtection="1">
      <alignment horizontal="center" vertical="center" wrapText="1" shrinkToFit="1"/>
    </xf>
    <xf numFmtId="0" fontId="39" fillId="0" borderId="8" xfId="0" applyFont="1" applyBorder="1" applyAlignment="1" applyProtection="1">
      <alignment horizontal="center" vertical="center" wrapText="1" shrinkToFit="1"/>
    </xf>
    <xf numFmtId="0" fontId="39" fillId="0" borderId="11" xfId="0" applyFont="1" applyBorder="1" applyAlignment="1" applyProtection="1">
      <alignment horizontal="center" vertical="center" wrapText="1" shrinkToFit="1"/>
    </xf>
    <xf numFmtId="0" fontId="5" fillId="0" borderId="18" xfId="0" applyFont="1" applyBorder="1" applyAlignment="1" applyProtection="1">
      <alignment horizontal="center" vertical="center" shrinkToFit="1"/>
    </xf>
    <xf numFmtId="0" fontId="12" fillId="0" borderId="5" xfId="0" applyFont="1" applyBorder="1" applyAlignment="1" applyProtection="1">
      <alignment horizontal="center" vertical="center" shrinkToFit="1"/>
    </xf>
    <xf numFmtId="0" fontId="12" fillId="0" borderId="15" xfId="0" applyFont="1" applyBorder="1" applyAlignment="1" applyProtection="1">
      <alignment horizontal="center" vertical="center" shrinkToFit="1"/>
    </xf>
    <xf numFmtId="0" fontId="12" fillId="0" borderId="59" xfId="0" applyFont="1" applyBorder="1" applyAlignment="1" applyProtection="1">
      <alignment horizontal="center" vertical="center" shrinkToFit="1"/>
    </xf>
    <xf numFmtId="0" fontId="12" fillId="0" borderId="8" xfId="0" applyFont="1" applyBorder="1" applyAlignment="1" applyProtection="1">
      <alignment horizontal="center" vertical="center" shrinkToFit="1"/>
    </xf>
    <xf numFmtId="0" fontId="12" fillId="0" borderId="11"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5" fillId="0" borderId="59"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7" fillId="0" borderId="18"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52"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12" fillId="0" borderId="18" xfId="0" applyFont="1" applyBorder="1" applyAlignment="1" applyProtection="1">
      <alignment horizontal="center" vertical="top" wrapText="1"/>
    </xf>
    <xf numFmtId="0" fontId="12" fillId="0" borderId="5" xfId="0" applyFont="1" applyBorder="1" applyAlignment="1" applyProtection="1">
      <alignment horizontal="center" vertical="top" wrapText="1"/>
    </xf>
    <xf numFmtId="0" fontId="12" fillId="0" borderId="6" xfId="0" applyFont="1" applyBorder="1" applyAlignment="1" applyProtection="1">
      <alignment horizontal="center" vertical="top" wrapText="1"/>
    </xf>
    <xf numFmtId="0" fontId="12" fillId="0" borderId="19" xfId="0" applyFont="1" applyBorder="1" applyAlignment="1" applyProtection="1">
      <alignment horizontal="center" vertical="top" wrapText="1"/>
    </xf>
    <xf numFmtId="0" fontId="12" fillId="0" borderId="0" xfId="0" applyFont="1" applyBorder="1" applyAlignment="1" applyProtection="1">
      <alignment horizontal="center" vertical="top" wrapText="1"/>
    </xf>
    <xf numFmtId="0" fontId="12" fillId="0" borderId="3" xfId="0" applyFont="1" applyBorder="1" applyAlignment="1" applyProtection="1">
      <alignment horizontal="center" vertical="top" wrapText="1"/>
    </xf>
    <xf numFmtId="0" fontId="12" fillId="0" borderId="64" xfId="0" applyFont="1" applyBorder="1" applyAlignment="1" applyProtection="1">
      <alignment horizontal="center" vertical="top" wrapText="1"/>
    </xf>
    <xf numFmtId="0" fontId="12" fillId="0" borderId="4" xfId="0" applyFont="1" applyBorder="1" applyAlignment="1" applyProtection="1">
      <alignment horizontal="center" vertical="top" wrapText="1"/>
    </xf>
    <xf numFmtId="0" fontId="12" fillId="0" borderId="25" xfId="0" applyFont="1" applyBorder="1" applyAlignment="1" applyProtection="1">
      <alignment horizontal="center" vertical="top" wrapText="1"/>
    </xf>
    <xf numFmtId="0" fontId="0" fillId="0" borderId="0" xfId="0" applyBorder="1" applyAlignment="1" applyProtection="1">
      <alignment horizontal="center" vertical="center"/>
    </xf>
    <xf numFmtId="0" fontId="0" fillId="0" borderId="10" xfId="0" applyBorder="1" applyAlignment="1" applyProtection="1">
      <alignment horizontal="center" vertical="center"/>
    </xf>
    <xf numFmtId="0" fontId="0" fillId="0" borderId="52" xfId="0" applyBorder="1" applyAlignment="1" applyProtection="1">
      <alignment horizontal="center" vertical="center"/>
    </xf>
    <xf numFmtId="0" fontId="0" fillId="0" borderId="53" xfId="0" applyBorder="1" applyAlignment="1" applyProtection="1">
      <alignment horizontal="center" vertical="center"/>
    </xf>
    <xf numFmtId="0" fontId="0" fillId="0" borderId="54" xfId="0" applyBorder="1" applyAlignment="1" applyProtection="1">
      <alignment horizontal="center" vertical="center"/>
    </xf>
    <xf numFmtId="0" fontId="7" fillId="0" borderId="23"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63" xfId="0" applyFont="1" applyBorder="1" applyAlignment="1" applyProtection="1">
      <alignment horizontal="center" vertical="center"/>
    </xf>
    <xf numFmtId="0" fontId="14" fillId="0" borderId="70"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59"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11" xfId="0" applyFont="1" applyBorder="1" applyAlignment="1" applyProtection="1">
      <alignment horizontal="center" vertical="center"/>
    </xf>
    <xf numFmtId="0" fontId="9" fillId="0" borderId="66" xfId="0" applyFont="1" applyBorder="1" applyAlignment="1" applyProtection="1">
      <alignment horizontal="center" vertical="center"/>
    </xf>
    <xf numFmtId="0" fontId="13" fillId="0" borderId="67" xfId="0" applyFont="1" applyBorder="1" applyAlignment="1" applyProtection="1">
      <alignment horizontal="center" vertical="center"/>
    </xf>
    <xf numFmtId="0" fontId="13" fillId="0" borderId="68" xfId="0" applyFont="1" applyBorder="1" applyAlignment="1" applyProtection="1">
      <alignment horizontal="center" vertical="center"/>
    </xf>
    <xf numFmtId="0" fontId="13" fillId="0" borderId="33" xfId="0" applyFont="1" applyBorder="1" applyAlignment="1" applyProtection="1">
      <alignment horizontal="center" vertical="center"/>
    </xf>
    <xf numFmtId="0" fontId="13" fillId="0" borderId="34" xfId="0" applyFont="1" applyBorder="1" applyAlignment="1" applyProtection="1">
      <alignment horizontal="center" vertical="center"/>
    </xf>
    <xf numFmtId="0" fontId="13" fillId="0" borderId="40" xfId="0" applyFont="1" applyBorder="1" applyAlignment="1" applyProtection="1">
      <alignment horizontal="center" vertical="center"/>
    </xf>
    <xf numFmtId="0" fontId="29" fillId="0" borderId="71" xfId="0" applyFont="1" applyBorder="1" applyAlignment="1" applyProtection="1">
      <alignment horizontal="right" vertical="center"/>
    </xf>
    <xf numFmtId="0" fontId="29" fillId="0" borderId="7" xfId="0" applyFont="1" applyBorder="1" applyAlignment="1" applyProtection="1">
      <alignment horizontal="right" vertical="center"/>
    </xf>
    <xf numFmtId="0" fontId="29" fillId="0" borderId="13" xfId="0" applyFont="1" applyBorder="1" applyAlignment="1" applyProtection="1">
      <alignment horizontal="right" vertical="center"/>
    </xf>
    <xf numFmtId="0" fontId="29" fillId="0" borderId="0" xfId="0" applyFont="1" applyBorder="1" applyAlignment="1" applyProtection="1">
      <alignment horizontal="right" vertical="center"/>
    </xf>
    <xf numFmtId="0" fontId="5" fillId="0" borderId="7" xfId="0" applyFont="1" applyBorder="1" applyAlignment="1" applyProtection="1">
      <alignment horizontal="center" vertical="center"/>
    </xf>
    <xf numFmtId="0" fontId="29" fillId="0" borderId="7" xfId="0" applyFont="1" applyBorder="1" applyAlignment="1" applyProtection="1">
      <alignment horizontal="center" vertical="center"/>
    </xf>
    <xf numFmtId="0" fontId="29" fillId="0" borderId="0"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9" fillId="0" borderId="70" xfId="0" applyFont="1" applyBorder="1" applyAlignment="1" applyProtection="1">
      <alignment horizontal="center" vertical="center"/>
    </xf>
    <xf numFmtId="0" fontId="13" fillId="0" borderId="80" xfId="0" applyFont="1" applyBorder="1" applyAlignment="1" applyProtection="1">
      <alignment horizontal="center" vertical="center"/>
    </xf>
    <xf numFmtId="0" fontId="13" fillId="0" borderId="20" xfId="0" applyFont="1" applyBorder="1" applyAlignment="1" applyProtection="1">
      <alignment horizontal="center" vertical="center"/>
    </xf>
    <xf numFmtId="0" fontId="13" fillId="0" borderId="78" xfId="0" applyFont="1" applyBorder="1" applyAlignment="1" applyProtection="1">
      <alignment horizontal="center" vertical="center"/>
    </xf>
    <xf numFmtId="0" fontId="9" fillId="0" borderId="7"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58"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59" xfId="0" applyFont="1" applyBorder="1" applyAlignment="1" applyProtection="1">
      <alignment horizontal="center" vertical="center"/>
    </xf>
    <xf numFmtId="0" fontId="9" fillId="0" borderId="11" xfId="0" applyFont="1" applyBorder="1" applyAlignment="1" applyProtection="1">
      <alignment horizontal="center" vertical="center"/>
    </xf>
    <xf numFmtId="0" fontId="13" fillId="0" borderId="7" xfId="0" applyFont="1" applyBorder="1" applyAlignment="1" applyProtection="1">
      <alignment horizontal="center" vertical="center"/>
    </xf>
    <xf numFmtId="0" fontId="9" fillId="0" borderId="81" xfId="0" applyFont="1" applyBorder="1" applyAlignment="1" applyProtection="1">
      <alignment horizontal="center" vertical="center"/>
    </xf>
    <xf numFmtId="0" fontId="13" fillId="0" borderId="82" xfId="0" applyFont="1" applyBorder="1" applyAlignment="1" applyProtection="1">
      <alignment horizontal="center" vertical="center"/>
    </xf>
    <xf numFmtId="0" fontId="9" fillId="0" borderId="80"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7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82" xfId="0" applyFont="1" applyBorder="1" applyAlignment="1" applyProtection="1">
      <alignment horizontal="center" vertical="center"/>
    </xf>
    <xf numFmtId="0" fontId="9" fillId="0" borderId="58"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15" xfId="0" applyFont="1" applyBorder="1" applyAlignment="1" applyProtection="1">
      <alignment horizontal="center" vertical="center"/>
    </xf>
    <xf numFmtId="0" fontId="9" fillId="0" borderId="18" xfId="0" applyFont="1" applyBorder="1" applyAlignment="1" applyProtection="1">
      <alignment horizontal="center" vertical="center"/>
    </xf>
    <xf numFmtId="0" fontId="13" fillId="0" borderId="77" xfId="0" applyFont="1" applyBorder="1" applyAlignment="1" applyProtection="1">
      <alignment horizontal="center" vertical="center"/>
    </xf>
    <xf numFmtId="0" fontId="9" fillId="0" borderId="83" xfId="0" applyFont="1" applyBorder="1" applyAlignment="1" applyProtection="1">
      <alignment horizontal="center" vertical="center"/>
    </xf>
    <xf numFmtId="0" fontId="29" fillId="0" borderId="12" xfId="0" applyFont="1" applyBorder="1" applyAlignment="1" applyProtection="1">
      <alignment horizontal="right" vertical="center"/>
    </xf>
    <xf numFmtId="0" fontId="29" fillId="0" borderId="5" xfId="0" applyFont="1" applyBorder="1" applyAlignment="1" applyProtection="1">
      <alignment horizontal="right" vertical="center"/>
    </xf>
    <xf numFmtId="0" fontId="29" fillId="0" borderId="14" xfId="0" applyFont="1" applyBorder="1" applyAlignment="1" applyProtection="1">
      <alignment horizontal="right" vertical="center"/>
    </xf>
    <xf numFmtId="0" fontId="29" fillId="0" borderId="8" xfId="0" applyFont="1" applyBorder="1" applyAlignment="1" applyProtection="1">
      <alignment horizontal="right" vertical="center"/>
    </xf>
    <xf numFmtId="0" fontId="29" fillId="0" borderId="5" xfId="0" applyFont="1" applyBorder="1" applyAlignment="1" applyProtection="1">
      <alignment horizontal="center" vertical="center"/>
    </xf>
    <xf numFmtId="0" fontId="29" fillId="0" borderId="8" xfId="0" applyFont="1" applyBorder="1" applyAlignment="1" applyProtection="1">
      <alignment horizontal="center" vertical="center"/>
    </xf>
    <xf numFmtId="0" fontId="9" fillId="0" borderId="77"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64"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65" xfId="0" applyFont="1" applyBorder="1" applyAlignment="1" applyProtection="1">
      <alignment horizontal="center" vertical="center"/>
    </xf>
    <xf numFmtId="0" fontId="29" fillId="0" borderId="24" xfId="0" applyFont="1" applyBorder="1" applyAlignment="1" applyProtection="1">
      <alignment horizontal="right" vertical="center"/>
    </xf>
    <xf numFmtId="0" fontId="29" fillId="0" borderId="4" xfId="0" applyFont="1" applyBorder="1" applyAlignment="1" applyProtection="1">
      <alignment horizontal="right" vertical="center"/>
    </xf>
    <xf numFmtId="0" fontId="5" fillId="0" borderId="4" xfId="0" applyFont="1" applyBorder="1" applyAlignment="1" applyProtection="1">
      <alignment horizontal="center" vertical="center"/>
    </xf>
    <xf numFmtId="0" fontId="29" fillId="0" borderId="4" xfId="0" applyFont="1" applyBorder="1" applyAlignment="1" applyProtection="1">
      <alignment horizontal="center" vertical="center"/>
    </xf>
    <xf numFmtId="0" fontId="5" fillId="0" borderId="65" xfId="0" applyFont="1" applyBorder="1" applyAlignment="1" applyProtection="1">
      <alignment horizontal="center" vertical="center"/>
    </xf>
    <xf numFmtId="0" fontId="14" fillId="0" borderId="64"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65" xfId="0" applyFont="1" applyBorder="1" applyAlignment="1" applyProtection="1">
      <alignment horizontal="center" vertical="center"/>
    </xf>
    <xf numFmtId="0" fontId="5" fillId="0" borderId="146" xfId="0" applyFont="1" applyBorder="1" applyAlignment="1" applyProtection="1">
      <alignment horizontal="left" vertical="center"/>
    </xf>
    <xf numFmtId="0" fontId="5" fillId="0" borderId="147" xfId="0" applyFont="1" applyBorder="1" applyAlignment="1" applyProtection="1">
      <alignment horizontal="left" vertical="center"/>
    </xf>
    <xf numFmtId="0" fontId="5" fillId="0" borderId="148" xfId="0" applyFont="1" applyBorder="1" applyAlignment="1" applyProtection="1">
      <alignment horizontal="left" vertical="center"/>
    </xf>
    <xf numFmtId="0" fontId="5" fillId="0" borderId="149" xfId="0" applyFont="1" applyBorder="1" applyAlignment="1" applyProtection="1">
      <alignment horizontal="left" vertical="center"/>
    </xf>
    <xf numFmtId="0" fontId="5" fillId="0" borderId="150" xfId="0" applyFont="1" applyBorder="1" applyAlignment="1" applyProtection="1">
      <alignment horizontal="left" vertical="center"/>
    </xf>
    <xf numFmtId="0" fontId="5" fillId="0" borderId="151" xfId="0" applyFont="1" applyBorder="1" applyAlignment="1" applyProtection="1">
      <alignment horizontal="left" vertical="center"/>
    </xf>
    <xf numFmtId="0" fontId="5" fillId="0" borderId="152" xfId="0" applyFont="1" applyBorder="1" applyAlignment="1" applyProtection="1">
      <alignment horizontal="left" vertical="center"/>
    </xf>
    <xf numFmtId="0" fontId="5" fillId="0" borderId="153" xfId="0" applyFont="1" applyBorder="1" applyAlignment="1" applyProtection="1">
      <alignment horizontal="left" vertical="center"/>
    </xf>
    <xf numFmtId="0" fontId="18" fillId="0" borderId="95" xfId="0" applyFont="1" applyBorder="1" applyAlignment="1" applyProtection="1">
      <alignment horizontal="center" vertical="center" wrapText="1"/>
    </xf>
    <xf numFmtId="0" fontId="18" fillId="0" borderId="1" xfId="0" applyFont="1" applyBorder="1" applyAlignment="1" applyProtection="1">
      <alignment horizontal="center" vertical="center" wrapText="1"/>
    </xf>
    <xf numFmtId="0" fontId="18" fillId="0" borderId="96" xfId="0" applyFont="1" applyBorder="1" applyAlignment="1" applyProtection="1">
      <alignment horizontal="center" vertical="center" wrapText="1"/>
    </xf>
    <xf numFmtId="0" fontId="18" fillId="0" borderId="85"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8" fillId="0" borderId="74" xfId="0" applyFont="1" applyBorder="1" applyAlignment="1" applyProtection="1">
      <alignment horizontal="center" vertical="center" wrapText="1"/>
    </xf>
    <xf numFmtId="0" fontId="18" fillId="0" borderId="8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75" xfId="0" applyFont="1" applyBorder="1" applyAlignment="1" applyProtection="1">
      <alignment horizontal="center" vertical="center" wrapText="1"/>
    </xf>
    <xf numFmtId="0" fontId="18" fillId="0" borderId="95" xfId="0" applyFont="1" applyBorder="1" applyAlignment="1" applyProtection="1">
      <alignment horizontal="center" vertical="center"/>
    </xf>
    <xf numFmtId="0" fontId="18" fillId="0" borderId="1" xfId="0" applyFont="1" applyBorder="1" applyAlignment="1" applyProtection="1">
      <alignment horizontal="center" vertical="center"/>
    </xf>
    <xf numFmtId="0" fontId="18" fillId="0" borderId="85"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87" xfId="0" applyFont="1" applyBorder="1" applyAlignment="1" applyProtection="1">
      <alignment horizontal="center" vertical="center"/>
    </xf>
    <xf numFmtId="0" fontId="18" fillId="0" borderId="8"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3" xfId="0" applyFont="1" applyBorder="1" applyAlignment="1" applyProtection="1">
      <alignment horizontal="center" vertical="center"/>
    </xf>
    <xf numFmtId="0" fontId="18" fillId="0" borderId="72" xfId="0" applyFont="1" applyBorder="1" applyAlignment="1" applyProtection="1">
      <alignment horizontal="center" vertical="center"/>
    </xf>
    <xf numFmtId="0" fontId="5" fillId="0" borderId="8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136" xfId="0" applyFont="1" applyBorder="1" applyAlignment="1" applyProtection="1">
      <alignment horizontal="center" vertical="center" wrapText="1"/>
    </xf>
    <xf numFmtId="0" fontId="5" fillId="0" borderId="8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4" xfId="0" applyFont="1" applyBorder="1" applyAlignment="1" applyProtection="1">
      <alignment horizontal="center" vertical="center" wrapText="1"/>
    </xf>
    <xf numFmtId="0" fontId="5" fillId="0" borderId="142" xfId="0" applyFont="1" applyBorder="1" applyAlignment="1" applyProtection="1">
      <alignment horizontal="center" vertical="center" wrapText="1"/>
    </xf>
    <xf numFmtId="0" fontId="5" fillId="0" borderId="53" xfId="0" applyFont="1" applyBorder="1" applyAlignment="1" applyProtection="1">
      <alignment horizontal="center" vertical="center" wrapText="1"/>
    </xf>
    <xf numFmtId="0" fontId="5" fillId="0" borderId="143" xfId="0" applyFont="1" applyBorder="1" applyAlignment="1" applyProtection="1">
      <alignment horizontal="center" vertical="center" wrapText="1"/>
    </xf>
    <xf numFmtId="0" fontId="5" fillId="0" borderId="85"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94" xfId="0" applyFont="1" applyBorder="1" applyAlignment="1" applyProtection="1">
      <alignment horizontal="center" vertical="center"/>
    </xf>
    <xf numFmtId="0" fontId="5" fillId="0" borderId="44" xfId="0" applyFont="1" applyBorder="1" applyAlignment="1" applyProtection="1">
      <alignment horizontal="center" vertical="center"/>
    </xf>
    <xf numFmtId="0" fontId="5" fillId="0" borderId="97" xfId="0" applyFont="1" applyBorder="1" applyAlignment="1" applyProtection="1">
      <alignment horizontal="center" vertical="center"/>
    </xf>
    <xf numFmtId="0" fontId="5" fillId="0" borderId="84"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3" xfId="0" applyFont="1" applyBorder="1" applyAlignment="1" applyProtection="1">
      <alignment horizontal="center" vertical="center"/>
    </xf>
    <xf numFmtId="0" fontId="28" fillId="0" borderId="7" xfId="0" applyFont="1" applyBorder="1" applyAlignment="1" applyProtection="1">
      <alignment horizontal="center" vertical="center"/>
    </xf>
    <xf numFmtId="0" fontId="28" fillId="0" borderId="112"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3" xfId="0" applyFont="1" applyBorder="1" applyAlignment="1" applyProtection="1">
      <alignment horizontal="center" vertical="center"/>
    </xf>
    <xf numFmtId="0" fontId="28" fillId="0" borderId="21" xfId="0" applyFont="1" applyBorder="1" applyAlignment="1" applyProtection="1">
      <alignment horizontal="center" vertical="center"/>
    </xf>
    <xf numFmtId="0" fontId="28" fillId="0" borderId="22" xfId="0" applyFont="1" applyBorder="1" applyAlignment="1" applyProtection="1">
      <alignment horizontal="center" vertical="center"/>
    </xf>
    <xf numFmtId="0" fontId="13" fillId="0" borderId="88" xfId="0" applyFont="1" applyBorder="1" applyAlignment="1" applyProtection="1">
      <alignment horizontal="center" vertical="center"/>
    </xf>
    <xf numFmtId="0" fontId="13" fillId="0" borderId="89" xfId="0" applyFont="1" applyBorder="1" applyAlignment="1" applyProtection="1">
      <alignment horizontal="center" vertical="center"/>
    </xf>
    <xf numFmtId="0" fontId="13" fillId="0" borderId="90" xfId="0" applyFont="1" applyBorder="1" applyAlignment="1" applyProtection="1">
      <alignment horizontal="center" vertical="center"/>
    </xf>
    <xf numFmtId="0" fontId="13" fillId="0" borderId="91"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63" xfId="0" applyFont="1" applyBorder="1" applyAlignment="1" applyProtection="1">
      <alignment horizontal="center" vertical="center"/>
    </xf>
    <xf numFmtId="0" fontId="13" fillId="0" borderId="92" xfId="0" applyFont="1" applyBorder="1" applyAlignment="1" applyProtection="1">
      <alignment horizontal="center" vertical="center"/>
    </xf>
    <xf numFmtId="0" fontId="13" fillId="0" borderId="93" xfId="0" applyFont="1" applyBorder="1" applyAlignment="1" applyProtection="1">
      <alignment horizontal="center" vertical="center"/>
    </xf>
    <xf numFmtId="0" fontId="13" fillId="0" borderId="28" xfId="0" applyFont="1" applyBorder="1" applyAlignment="1" applyProtection="1">
      <alignment horizontal="center" vertical="center"/>
    </xf>
    <xf numFmtId="0" fontId="13" fillId="0" borderId="94"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16" xfId="0" applyFont="1" applyBorder="1" applyAlignment="1" applyProtection="1">
      <alignment horizontal="center" vertical="center"/>
    </xf>
    <xf numFmtId="0" fontId="28" fillId="0" borderId="16" xfId="0" applyFont="1" applyBorder="1" applyAlignment="1" applyProtection="1">
      <alignment horizontal="center" vertical="center"/>
    </xf>
    <xf numFmtId="0" fontId="28" fillId="0" borderId="17" xfId="0" applyFont="1" applyBorder="1" applyAlignment="1" applyProtection="1">
      <alignment horizontal="center" vertical="center"/>
    </xf>
    <xf numFmtId="0" fontId="29" fillId="0" borderId="121" xfId="0" applyFont="1" applyBorder="1" applyAlignment="1" applyProtection="1">
      <alignment horizontal="right" vertical="center"/>
    </xf>
    <xf numFmtId="0" fontId="29" fillId="0" borderId="38" xfId="0" applyFont="1" applyBorder="1" applyAlignment="1" applyProtection="1">
      <alignment horizontal="right" vertical="center"/>
    </xf>
    <xf numFmtId="0" fontId="29" fillId="0" borderId="49" xfId="0" applyFont="1" applyBorder="1" applyAlignment="1" applyProtection="1">
      <alignment horizontal="right" vertical="center"/>
    </xf>
    <xf numFmtId="0" fontId="29" fillId="0" borderId="34" xfId="0" applyFont="1" applyBorder="1" applyAlignment="1" applyProtection="1">
      <alignment horizontal="right" vertical="center"/>
    </xf>
    <xf numFmtId="0" fontId="5" fillId="0" borderId="38" xfId="0" applyFont="1" applyBorder="1" applyAlignment="1" applyProtection="1">
      <alignment horizontal="center" vertical="center"/>
    </xf>
    <xf numFmtId="0" fontId="5" fillId="0" borderId="34" xfId="0" applyFont="1" applyBorder="1" applyAlignment="1" applyProtection="1">
      <alignment horizontal="center" vertical="center"/>
    </xf>
    <xf numFmtId="0" fontId="29" fillId="0" borderId="38" xfId="0" applyFont="1" applyBorder="1" applyAlignment="1" applyProtection="1">
      <alignment horizontal="center" vertical="center"/>
    </xf>
    <xf numFmtId="0" fontId="29" fillId="0" borderId="34" xfId="0" applyFont="1" applyBorder="1" applyAlignment="1" applyProtection="1">
      <alignment horizontal="center" vertical="center"/>
    </xf>
    <xf numFmtId="0" fontId="5" fillId="0" borderId="122" xfId="0" applyFont="1" applyBorder="1" applyAlignment="1" applyProtection="1">
      <alignment horizontal="center" vertical="center"/>
    </xf>
    <xf numFmtId="0" fontId="5" fillId="0" borderId="123" xfId="0" applyFont="1" applyBorder="1" applyAlignment="1" applyProtection="1">
      <alignment horizontal="center" vertical="center"/>
    </xf>
    <xf numFmtId="0" fontId="7" fillId="0" borderId="124" xfId="0" applyFont="1" applyBorder="1" applyAlignment="1" applyProtection="1">
      <alignment horizontal="center"/>
    </xf>
    <xf numFmtId="0" fontId="7" fillId="0" borderId="125" xfId="0" applyFont="1" applyBorder="1" applyAlignment="1" applyProtection="1">
      <alignment horizontal="center"/>
    </xf>
    <xf numFmtId="0" fontId="7" fillId="0" borderId="126" xfId="0" applyFont="1" applyBorder="1" applyAlignment="1" applyProtection="1">
      <alignment horizontal="center"/>
    </xf>
    <xf numFmtId="0" fontId="7" fillId="0" borderId="127" xfId="0" applyFont="1" applyBorder="1" applyAlignment="1" applyProtection="1">
      <alignment horizontal="center"/>
    </xf>
    <xf numFmtId="0" fontId="7" fillId="0" borderId="128" xfId="0" applyFont="1" applyBorder="1" applyAlignment="1" applyProtection="1">
      <alignment horizontal="center"/>
    </xf>
    <xf numFmtId="0" fontId="7" fillId="0" borderId="129" xfId="0" applyFont="1" applyBorder="1" applyAlignment="1" applyProtection="1">
      <alignment horizontal="center"/>
    </xf>
    <xf numFmtId="0" fontId="7" fillId="0" borderId="130" xfId="0" applyFont="1" applyBorder="1" applyAlignment="1" applyProtection="1">
      <alignment horizontal="center"/>
    </xf>
    <xf numFmtId="0" fontId="7" fillId="0" borderId="131" xfId="0" applyFont="1" applyBorder="1" applyAlignment="1" applyProtection="1">
      <alignment horizontal="center"/>
    </xf>
    <xf numFmtId="0" fontId="7" fillId="0" borderId="132" xfId="0" applyFont="1" applyBorder="1" applyAlignment="1" applyProtection="1">
      <alignment horizontal="center"/>
    </xf>
    <xf numFmtId="0" fontId="13" fillId="0" borderId="86" xfId="0" applyFont="1" applyBorder="1" applyAlignment="1" applyProtection="1">
      <alignment horizontal="center" vertical="center"/>
    </xf>
    <xf numFmtId="0" fontId="13" fillId="0" borderId="85" xfId="0" applyFont="1" applyBorder="1" applyAlignment="1" applyProtection="1">
      <alignment horizontal="center" vertical="center"/>
    </xf>
    <xf numFmtId="0" fontId="13" fillId="0" borderId="113" xfId="0" applyFont="1" applyBorder="1" applyAlignment="1" applyProtection="1">
      <alignment horizontal="center" vertical="center"/>
    </xf>
    <xf numFmtId="0" fontId="7" fillId="0" borderId="84" xfId="0" applyFont="1" applyBorder="1" applyAlignment="1" applyProtection="1">
      <alignment horizontal="center" vertical="center"/>
    </xf>
    <xf numFmtId="0" fontId="7" fillId="0" borderId="85"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21" xfId="0" applyFont="1" applyBorder="1" applyAlignment="1" applyProtection="1">
      <alignment horizontal="center" vertical="center"/>
    </xf>
    <xf numFmtId="0" fontId="28" fillId="0" borderId="5" xfId="0" applyFont="1" applyBorder="1" applyAlignment="1" applyProtection="1">
      <alignment horizontal="center" vertical="center"/>
    </xf>
    <xf numFmtId="0" fontId="28" fillId="0" borderId="136" xfId="0" applyFont="1" applyBorder="1" applyAlignment="1" applyProtection="1">
      <alignment horizontal="center" vertical="center"/>
    </xf>
    <xf numFmtId="0" fontId="28" fillId="0" borderId="74" xfId="0" applyFont="1" applyBorder="1" applyAlignment="1" applyProtection="1">
      <alignment horizontal="center" vertical="center"/>
    </xf>
    <xf numFmtId="0" fontId="28" fillId="0" borderId="137" xfId="0" applyFont="1" applyBorder="1" applyAlignment="1" applyProtection="1">
      <alignment horizontal="center" vertical="center"/>
    </xf>
    <xf numFmtId="0" fontId="13" fillId="0" borderId="36" xfId="0" applyFont="1" applyBorder="1" applyAlignment="1" applyProtection="1">
      <alignment horizontal="center" vertical="center"/>
    </xf>
    <xf numFmtId="0" fontId="13" fillId="0" borderId="114" xfId="0" applyFont="1" applyBorder="1" applyAlignment="1" applyProtection="1">
      <alignment horizontal="center" vertical="center"/>
    </xf>
    <xf numFmtId="0" fontId="13" fillId="0" borderId="44" xfId="0" applyFont="1" applyBorder="1" applyAlignment="1" applyProtection="1">
      <alignment horizontal="center" vertical="center"/>
    </xf>
    <xf numFmtId="0" fontId="13" fillId="0" borderId="97" xfId="0" applyFont="1" applyBorder="1" applyAlignment="1" applyProtection="1">
      <alignment horizontal="center" vertical="center"/>
    </xf>
    <xf numFmtId="0" fontId="5" fillId="0" borderId="144" xfId="0" applyFont="1" applyBorder="1" applyAlignment="1" applyProtection="1">
      <alignment horizontal="center" vertical="center"/>
    </xf>
    <xf numFmtId="0" fontId="5" fillId="0" borderId="39" xfId="0" applyFont="1" applyBorder="1" applyAlignment="1" applyProtection="1">
      <alignment horizontal="center" vertical="center"/>
    </xf>
    <xf numFmtId="0" fontId="5" fillId="0" borderId="98"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70" xfId="0" applyFont="1" applyBorder="1" applyAlignment="1" applyProtection="1">
      <alignment horizontal="center" vertical="center"/>
    </xf>
    <xf numFmtId="0" fontId="5" fillId="0" borderId="21" xfId="0" applyFont="1" applyBorder="1" applyAlignment="1" applyProtection="1">
      <alignment horizontal="center" vertical="center"/>
    </xf>
    <xf numFmtId="0" fontId="13" fillId="0" borderId="98" xfId="0" applyFont="1" applyBorder="1" applyAlignment="1" applyProtection="1">
      <alignment horizontal="center" vertical="center"/>
    </xf>
    <xf numFmtId="0" fontId="13" fillId="0" borderId="99" xfId="0" applyFont="1" applyBorder="1" applyAlignment="1" applyProtection="1">
      <alignment horizontal="center" vertical="center"/>
    </xf>
    <xf numFmtId="0" fontId="13" fillId="0" borderId="56" xfId="0" applyFont="1" applyBorder="1" applyAlignment="1" applyProtection="1">
      <alignment horizontal="center" vertical="center"/>
    </xf>
    <xf numFmtId="0" fontId="13" fillId="0" borderId="57" xfId="0" applyFont="1" applyBorder="1" applyAlignment="1" applyProtection="1">
      <alignment horizontal="center" vertical="center"/>
    </xf>
    <xf numFmtId="0" fontId="13" fillId="0" borderId="79" xfId="0" applyFont="1" applyBorder="1" applyAlignment="1" applyProtection="1">
      <alignment horizontal="center" vertical="center"/>
    </xf>
    <xf numFmtId="0" fontId="13" fillId="0" borderId="100" xfId="0" applyFont="1" applyBorder="1" applyAlignment="1" applyProtection="1">
      <alignment horizontal="center" vertical="center"/>
    </xf>
    <xf numFmtId="0" fontId="28" fillId="0" borderId="6" xfId="0" applyFont="1" applyBorder="1" applyAlignment="1" applyProtection="1">
      <alignment horizontal="center" vertical="center"/>
    </xf>
    <xf numFmtId="0" fontId="7" fillId="0" borderId="91" xfId="0" applyFont="1" applyBorder="1" applyAlignment="1" applyProtection="1">
      <alignment horizontal="center" vertical="center"/>
    </xf>
    <xf numFmtId="0" fontId="7" fillId="0" borderId="87" xfId="0" applyFont="1" applyBorder="1" applyAlignment="1" applyProtection="1">
      <alignment horizontal="center" vertical="center"/>
    </xf>
    <xf numFmtId="0" fontId="32" fillId="0" borderId="16" xfId="0" applyFont="1" applyBorder="1" applyAlignment="1" applyProtection="1">
      <alignment horizontal="center" vertical="center"/>
    </xf>
    <xf numFmtId="0" fontId="32" fillId="0" borderId="73" xfId="0" applyFont="1" applyBorder="1" applyAlignment="1" applyProtection="1">
      <alignment horizontal="center" vertical="center"/>
    </xf>
    <xf numFmtId="0" fontId="32" fillId="0" borderId="0" xfId="0" applyFont="1" applyBorder="1" applyAlignment="1" applyProtection="1">
      <alignment horizontal="center" vertical="center"/>
    </xf>
    <xf numFmtId="0" fontId="32" fillId="0" borderId="74" xfId="0" applyFont="1" applyBorder="1" applyAlignment="1" applyProtection="1">
      <alignment horizontal="center" vertical="center"/>
    </xf>
    <xf numFmtId="0" fontId="32" fillId="0" borderId="8" xfId="0" applyFont="1" applyBorder="1" applyAlignment="1" applyProtection="1">
      <alignment horizontal="center" vertical="center"/>
    </xf>
    <xf numFmtId="0" fontId="32" fillId="0" borderId="75" xfId="0" applyFont="1" applyBorder="1" applyAlignment="1" applyProtection="1">
      <alignment horizontal="center" vertical="center"/>
    </xf>
    <xf numFmtId="0" fontId="13" fillId="0" borderId="87" xfId="0" applyFont="1" applyBorder="1" applyAlignment="1" applyProtection="1">
      <alignment horizontal="center" vertical="center"/>
    </xf>
    <xf numFmtId="0" fontId="13" fillId="0" borderId="84" xfId="0" applyFont="1" applyBorder="1" applyAlignment="1" applyProtection="1">
      <alignment horizontal="center" vertical="center"/>
    </xf>
    <xf numFmtId="0" fontId="13" fillId="0" borderId="133" xfId="0" applyFont="1" applyBorder="1" applyAlignment="1" applyProtection="1">
      <alignment horizontal="center" vertical="center"/>
    </xf>
    <xf numFmtId="0" fontId="28" fillId="0" borderId="8" xfId="0" applyFont="1" applyBorder="1" applyAlignment="1" applyProtection="1">
      <alignment horizontal="center" vertical="center"/>
    </xf>
    <xf numFmtId="0" fontId="28" fillId="0" borderId="72" xfId="0" applyFont="1" applyBorder="1" applyAlignment="1" applyProtection="1">
      <alignment horizontal="center" vertical="center"/>
    </xf>
    <xf numFmtId="0" fontId="4" fillId="0" borderId="0" xfId="0" applyFont="1" applyBorder="1" applyAlignment="1" applyProtection="1">
      <alignment horizontal="left" vertical="center"/>
    </xf>
    <xf numFmtId="0" fontId="0" fillId="0" borderId="41" xfId="0" applyFont="1" applyBorder="1" applyAlignment="1" applyProtection="1">
      <alignment horizontal="center" vertical="center"/>
    </xf>
    <xf numFmtId="0" fontId="0" fillId="0" borderId="42" xfId="0" applyFont="1" applyBorder="1" applyAlignment="1" applyProtection="1">
      <alignment horizontal="center" vertical="center"/>
    </xf>
    <xf numFmtId="0" fontId="0" fillId="0" borderId="27" xfId="0" applyFont="1" applyBorder="1" applyAlignment="1" applyProtection="1">
      <alignment horizontal="center" vertical="center"/>
    </xf>
    <xf numFmtId="0" fontId="0" fillId="0" borderId="28" xfId="0" applyFont="1" applyBorder="1" applyAlignment="1" applyProtection="1">
      <alignment horizontal="center" vertical="center"/>
    </xf>
    <xf numFmtId="0" fontId="0" fillId="0" borderId="43" xfId="0" applyFont="1" applyBorder="1" applyAlignment="1" applyProtection="1">
      <alignment horizontal="center" vertical="center"/>
    </xf>
    <xf numFmtId="0" fontId="0" fillId="0" borderId="44" xfId="0" applyFont="1" applyBorder="1" applyAlignment="1" applyProtection="1">
      <alignment horizontal="center" vertical="center"/>
    </xf>
    <xf numFmtId="0" fontId="0" fillId="0" borderId="42" xfId="0" applyBorder="1" applyAlignment="1" applyProtection="1">
      <alignment horizontal="center" vertical="center"/>
    </xf>
    <xf numFmtId="0" fontId="0" fillId="0" borderId="28" xfId="0" applyBorder="1" applyAlignment="1" applyProtection="1">
      <alignment horizontal="center" vertical="center"/>
    </xf>
    <xf numFmtId="0" fontId="0" fillId="0" borderId="44" xfId="0" applyBorder="1" applyAlignment="1" applyProtection="1">
      <alignment horizontal="center" vertical="center"/>
    </xf>
    <xf numFmtId="0" fontId="0" fillId="0" borderId="45" xfId="0" applyBorder="1" applyAlignment="1" applyProtection="1">
      <alignment horizontal="center" vertical="center"/>
    </xf>
    <xf numFmtId="0" fontId="0" fillId="0" borderId="29" xfId="0" applyBorder="1" applyAlignment="1" applyProtection="1">
      <alignment horizontal="center" vertical="center"/>
    </xf>
    <xf numFmtId="0" fontId="0" fillId="0" borderId="46" xfId="0" applyBorder="1" applyAlignment="1" applyProtection="1">
      <alignment horizontal="center" vertical="center"/>
    </xf>
    <xf numFmtId="0" fontId="5" fillId="0" borderId="101" xfId="0" applyFont="1" applyBorder="1" applyAlignment="1" applyProtection="1">
      <alignment horizontal="center" vertical="center"/>
    </xf>
    <xf numFmtId="0" fontId="5" fillId="0" borderId="102" xfId="0" applyFont="1" applyBorder="1" applyAlignment="1" applyProtection="1">
      <alignment horizontal="center" vertical="center"/>
    </xf>
    <xf numFmtId="0" fontId="5" fillId="0" borderId="103" xfId="0" applyFont="1" applyBorder="1" applyAlignment="1" applyProtection="1">
      <alignment horizontal="center" vertical="center"/>
    </xf>
    <xf numFmtId="0" fontId="5" fillId="0" borderId="104" xfId="0" applyFont="1" applyBorder="1" applyAlignment="1" applyProtection="1">
      <alignment horizontal="center" vertical="center"/>
    </xf>
    <xf numFmtId="0" fontId="5" fillId="0" borderId="105" xfId="0" applyFont="1" applyBorder="1" applyAlignment="1" applyProtection="1">
      <alignment horizontal="center" vertical="center"/>
    </xf>
    <xf numFmtId="0" fontId="5" fillId="0" borderId="106" xfId="0" applyFont="1" applyBorder="1" applyAlignment="1" applyProtection="1">
      <alignment horizontal="center" vertical="center"/>
    </xf>
    <xf numFmtId="0" fontId="5" fillId="0" borderId="107" xfId="0" applyFont="1" applyBorder="1" applyAlignment="1" applyProtection="1">
      <alignment horizontal="center" vertical="center"/>
    </xf>
    <xf numFmtId="0" fontId="5" fillId="0" borderId="108" xfId="0" applyFont="1" applyBorder="1" applyAlignment="1" applyProtection="1">
      <alignment horizontal="center" vertical="center"/>
    </xf>
    <xf numFmtId="0" fontId="5" fillId="0" borderId="109" xfId="0" applyFont="1" applyBorder="1" applyAlignment="1" applyProtection="1">
      <alignment horizontal="center" vertical="center"/>
    </xf>
    <xf numFmtId="0" fontId="7" fillId="0" borderId="138" xfId="0" applyFont="1" applyBorder="1" applyAlignment="1" applyProtection="1">
      <alignment horizontal="center" vertical="center"/>
    </xf>
    <xf numFmtId="0" fontId="7" fillId="0" borderId="4" xfId="0" applyFont="1" applyBorder="1" applyAlignment="1" applyProtection="1">
      <alignment horizontal="center" vertical="center"/>
    </xf>
    <xf numFmtId="0" fontId="32" fillId="0" borderId="4" xfId="0" applyFont="1" applyBorder="1" applyAlignment="1" applyProtection="1">
      <alignment horizontal="center" vertical="center"/>
    </xf>
    <xf numFmtId="0" fontId="32" fillId="0" borderId="76" xfId="0" applyFont="1" applyBorder="1" applyAlignment="1" applyProtection="1">
      <alignment horizontal="center" vertical="center"/>
    </xf>
    <xf numFmtId="0" fontId="13" fillId="0" borderId="110" xfId="0" applyFont="1" applyBorder="1" applyAlignment="1" applyProtection="1">
      <alignment horizontal="center" vertical="center"/>
    </xf>
    <xf numFmtId="0" fontId="13" fillId="0" borderId="61" xfId="0" applyFont="1" applyBorder="1" applyAlignment="1" applyProtection="1">
      <alignment horizontal="center" vertical="center"/>
    </xf>
    <xf numFmtId="0" fontId="13" fillId="0" borderId="62" xfId="0" applyFont="1" applyBorder="1" applyAlignment="1" applyProtection="1">
      <alignment horizontal="center" vertical="center"/>
    </xf>
    <xf numFmtId="0" fontId="13" fillId="0" borderId="31" xfId="0" applyFont="1" applyBorder="1" applyAlignment="1" applyProtection="1">
      <alignment horizontal="center" vertical="center"/>
    </xf>
    <xf numFmtId="0" fontId="13" fillId="0" borderId="111" xfId="0" applyFont="1" applyBorder="1" applyAlignment="1" applyProtection="1">
      <alignment horizontal="center" vertical="center"/>
    </xf>
    <xf numFmtId="0" fontId="29" fillId="0" borderId="134" xfId="0" applyFont="1" applyBorder="1" applyAlignment="1" applyProtection="1">
      <alignment horizontal="right" vertical="center"/>
    </xf>
    <xf numFmtId="0" fontId="29" fillId="0" borderId="61" xfId="0" applyFont="1" applyBorder="1" applyAlignment="1" applyProtection="1">
      <alignment horizontal="right" vertical="center"/>
    </xf>
    <xf numFmtId="0" fontId="5" fillId="0" borderId="61" xfId="0" applyFont="1" applyBorder="1" applyAlignment="1" applyProtection="1">
      <alignment horizontal="center" vertical="center"/>
    </xf>
    <xf numFmtId="0" fontId="29" fillId="0" borderId="61" xfId="0" applyFont="1" applyBorder="1" applyAlignment="1" applyProtection="1">
      <alignment horizontal="center" vertical="center"/>
    </xf>
    <xf numFmtId="0" fontId="5" fillId="0" borderId="135" xfId="0" applyFont="1" applyBorder="1" applyAlignment="1" applyProtection="1">
      <alignment horizontal="center" vertical="center"/>
    </xf>
    <xf numFmtId="0" fontId="12" fillId="0" borderId="70"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2" fillId="0" borderId="112"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66" xfId="0" applyFont="1" applyBorder="1" applyAlignment="1" applyProtection="1">
      <alignment horizontal="center" vertical="center"/>
    </xf>
    <xf numFmtId="0" fontId="12" fillId="0" borderId="67" xfId="0" applyFont="1" applyBorder="1" applyAlignment="1" applyProtection="1">
      <alignment horizontal="center" vertical="center"/>
    </xf>
    <xf numFmtId="0" fontId="12" fillId="0" borderId="68" xfId="0" applyFont="1" applyBorder="1" applyAlignment="1" applyProtection="1">
      <alignment horizontal="center" vertical="center"/>
    </xf>
    <xf numFmtId="0" fontId="12" fillId="0" borderId="33" xfId="0" applyFont="1" applyBorder="1" applyAlignment="1" applyProtection="1">
      <alignment horizontal="center" vertical="center"/>
    </xf>
    <xf numFmtId="0" fontId="12" fillId="0" borderId="34" xfId="0" applyFont="1" applyBorder="1" applyAlignment="1" applyProtection="1">
      <alignment horizontal="center" vertical="center"/>
    </xf>
    <xf numFmtId="0" fontId="12" fillId="0" borderId="40" xfId="0" applyFont="1" applyBorder="1" applyAlignment="1" applyProtection="1">
      <alignment horizontal="center" vertical="center"/>
    </xf>
    <xf numFmtId="0" fontId="28" fillId="0" borderId="23" xfId="0" applyFont="1" applyBorder="1" applyAlignment="1" applyProtection="1">
      <alignment horizontal="center" vertical="center"/>
    </xf>
    <xf numFmtId="0" fontId="28" fillId="0" borderId="63" xfId="0" applyFont="1" applyBorder="1" applyAlignment="1" applyProtection="1">
      <alignment horizontal="center" vertical="center"/>
    </xf>
    <xf numFmtId="0" fontId="28" fillId="0" borderId="59" xfId="0" applyFont="1" applyBorder="1" applyAlignment="1" applyProtection="1">
      <alignment horizontal="center" vertical="center"/>
    </xf>
    <xf numFmtId="0" fontId="28" fillId="0" borderId="11" xfId="0" applyFont="1" applyBorder="1" applyAlignment="1" applyProtection="1">
      <alignment horizontal="center" vertical="center"/>
    </xf>
    <xf numFmtId="0" fontId="12" fillId="0" borderId="23"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12" fillId="0" borderId="59"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72" xfId="0" applyFont="1" applyBorder="1" applyAlignment="1" applyProtection="1">
      <alignment horizontal="center" vertical="center" wrapText="1"/>
    </xf>
    <xf numFmtId="0" fontId="28" fillId="0" borderId="12" xfId="0" applyFont="1" applyBorder="1" applyAlignment="1" applyProtection="1">
      <alignment horizontal="right" vertical="center"/>
    </xf>
    <xf numFmtId="0" fontId="28" fillId="0" borderId="5" xfId="0" applyFont="1" applyBorder="1" applyAlignment="1" applyProtection="1">
      <alignment horizontal="right" vertical="center"/>
    </xf>
    <xf numFmtId="0" fontId="28" fillId="0" borderId="13" xfId="0" applyFont="1" applyBorder="1" applyAlignment="1" applyProtection="1">
      <alignment horizontal="right" vertical="center"/>
    </xf>
    <xf numFmtId="0" fontId="28" fillId="0" borderId="0" xfId="0" applyFont="1" applyBorder="1" applyAlignment="1" applyProtection="1">
      <alignment horizontal="right" vertical="center"/>
    </xf>
    <xf numFmtId="0" fontId="28" fillId="0" borderId="14" xfId="0" applyFont="1" applyBorder="1" applyAlignment="1" applyProtection="1">
      <alignment horizontal="right" vertical="center"/>
    </xf>
    <xf numFmtId="0" fontId="28" fillId="0" borderId="8" xfId="0" applyFont="1" applyBorder="1" applyAlignment="1" applyProtection="1">
      <alignment horizontal="right" vertical="center"/>
    </xf>
    <xf numFmtId="0" fontId="12" fillId="0" borderId="55" xfId="0" applyFont="1" applyBorder="1" applyAlignment="1" applyProtection="1">
      <alignment horizontal="center" vertical="center"/>
    </xf>
    <xf numFmtId="0" fontId="12" fillId="0" borderId="56" xfId="0" applyFont="1" applyBorder="1" applyAlignment="1" applyProtection="1">
      <alignment horizontal="center" vertical="center"/>
    </xf>
    <xf numFmtId="0" fontId="12" fillId="0" borderId="57" xfId="0" applyFont="1" applyBorder="1" applyAlignment="1" applyProtection="1">
      <alignment horizontal="center" vertical="center"/>
    </xf>
    <xf numFmtId="0" fontId="28" fillId="0" borderId="18" xfId="0" applyFont="1" applyBorder="1" applyAlignment="1" applyProtection="1">
      <alignment horizontal="center" vertical="center"/>
    </xf>
    <xf numFmtId="0" fontId="28" fillId="0" borderId="15" xfId="0" applyFont="1" applyBorder="1" applyAlignment="1" applyProtection="1">
      <alignment horizontal="center" vertical="center"/>
    </xf>
    <xf numFmtId="0" fontId="28" fillId="0" borderId="20" xfId="0" applyFont="1" applyBorder="1" applyAlignment="1" applyProtection="1">
      <alignment horizontal="center" vertical="center"/>
    </xf>
    <xf numFmtId="0" fontId="28" fillId="0" borderId="58" xfId="0" applyFont="1" applyBorder="1" applyAlignment="1" applyProtection="1">
      <alignment horizontal="center" vertical="center"/>
    </xf>
    <xf numFmtId="0" fontId="28" fillId="0" borderId="71" xfId="0" applyFont="1" applyBorder="1" applyAlignment="1" applyProtection="1">
      <alignment horizontal="right" vertical="center"/>
    </xf>
    <xf numFmtId="0" fontId="28" fillId="0" borderId="7" xfId="0" applyFont="1" applyBorder="1" applyAlignment="1" applyProtection="1">
      <alignment horizontal="right" vertical="center"/>
    </xf>
    <xf numFmtId="0" fontId="12" fillId="0" borderId="69" xfId="0" applyFont="1" applyBorder="1" applyAlignment="1" applyProtection="1">
      <alignment horizontal="center" vertical="center"/>
    </xf>
    <xf numFmtId="0" fontId="12" fillId="0" borderId="38" xfId="0" applyFont="1" applyBorder="1" applyAlignment="1" applyProtection="1">
      <alignment horizontal="center" vertical="center"/>
    </xf>
    <xf numFmtId="0" fontId="12" fillId="0" borderId="39" xfId="0" applyFont="1" applyBorder="1" applyAlignment="1" applyProtection="1">
      <alignment horizontal="center" vertical="center"/>
    </xf>
    <xf numFmtId="0" fontId="28" fillId="0" borderId="70" xfId="0" applyFont="1" applyBorder="1" applyAlignment="1" applyProtection="1">
      <alignment horizontal="center" vertical="center"/>
    </xf>
    <xf numFmtId="0" fontId="28" fillId="0" borderId="9" xfId="0" applyFont="1" applyBorder="1" applyAlignment="1" applyProtection="1">
      <alignment horizontal="center" vertical="center"/>
    </xf>
    <xf numFmtId="0" fontId="28" fillId="0" borderId="19" xfId="0" applyFont="1" applyBorder="1" applyAlignment="1" applyProtection="1">
      <alignment horizontal="center" vertical="center"/>
    </xf>
    <xf numFmtId="0" fontId="28" fillId="0" borderId="10" xfId="0" applyFont="1" applyBorder="1" applyAlignment="1" applyProtection="1">
      <alignment horizontal="center" vertical="center"/>
    </xf>
    <xf numFmtId="0" fontId="12" fillId="0" borderId="18"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28" fillId="0" borderId="24" xfId="0" applyFont="1" applyBorder="1" applyAlignment="1" applyProtection="1">
      <alignment horizontal="right" vertical="center"/>
    </xf>
    <xf numFmtId="0" fontId="28" fillId="0" borderId="4" xfId="0" applyFont="1" applyBorder="1" applyAlignment="1" applyProtection="1">
      <alignment horizontal="right" vertical="center"/>
    </xf>
    <xf numFmtId="0" fontId="28" fillId="0" borderId="4" xfId="0" applyFont="1" applyBorder="1" applyAlignment="1" applyProtection="1">
      <alignment horizontal="center" vertical="center"/>
    </xf>
    <xf numFmtId="0" fontId="12" fillId="0" borderId="60" xfId="0" applyFont="1" applyBorder="1" applyAlignment="1" applyProtection="1">
      <alignment horizontal="center" vertical="center"/>
    </xf>
    <xf numFmtId="0" fontId="12" fillId="0" borderId="61" xfId="0" applyFont="1" applyBorder="1" applyAlignment="1" applyProtection="1">
      <alignment horizontal="center" vertical="center"/>
    </xf>
    <xf numFmtId="0" fontId="12" fillId="0" borderId="62" xfId="0" applyFont="1" applyBorder="1" applyAlignment="1" applyProtection="1">
      <alignment horizontal="center" vertical="center"/>
    </xf>
    <xf numFmtId="0" fontId="28" fillId="0" borderId="64" xfId="0" applyFont="1" applyBorder="1" applyAlignment="1" applyProtection="1">
      <alignment horizontal="center" vertical="center"/>
    </xf>
    <xf numFmtId="0" fontId="28" fillId="0" borderId="65" xfId="0" applyFont="1" applyBorder="1" applyAlignment="1" applyProtection="1">
      <alignment horizontal="center" vertical="center"/>
    </xf>
    <xf numFmtId="0" fontId="12" fillId="0" borderId="64"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0" fillId="0" borderId="47" xfId="0" applyBorder="1" applyAlignment="1" applyProtection="1">
      <alignment horizontal="center" vertical="center"/>
    </xf>
    <xf numFmtId="0" fontId="0" fillId="0" borderId="48" xfId="0" applyBorder="1" applyAlignment="1" applyProtection="1">
      <alignment horizontal="center" vertical="center"/>
    </xf>
    <xf numFmtId="0" fontId="0" fillId="0" borderId="49" xfId="0" applyBorder="1" applyAlignment="1" applyProtection="1">
      <alignment horizontal="center" vertical="center"/>
    </xf>
    <xf numFmtId="0" fontId="0" fillId="0" borderId="34" xfId="0" applyBorder="1" applyAlignment="1" applyProtection="1">
      <alignment horizontal="center" vertical="center"/>
    </xf>
    <xf numFmtId="0" fontId="0" fillId="0" borderId="12" xfId="0" applyBorder="1" applyAlignment="1" applyProtection="1">
      <alignment horizontal="center" vertical="center"/>
    </xf>
    <xf numFmtId="0" fontId="0" fillId="0" borderId="5" xfId="0" applyBorder="1" applyAlignment="1" applyProtection="1">
      <alignment horizontal="center" vertical="center"/>
    </xf>
    <xf numFmtId="0" fontId="0" fillId="0" borderId="50" xfId="0" applyBorder="1" applyAlignment="1" applyProtection="1">
      <alignment horizontal="center" vertical="center"/>
    </xf>
    <xf numFmtId="0" fontId="0" fillId="0" borderId="1" xfId="0" applyBorder="1" applyAlignment="1" applyProtection="1">
      <alignment horizontal="center" vertical="center"/>
    </xf>
    <xf numFmtId="0" fontId="0" fillId="0" borderId="51" xfId="0" applyBorder="1" applyAlignment="1" applyProtection="1">
      <alignment horizontal="center" vertical="center"/>
    </xf>
    <xf numFmtId="0" fontId="0" fillId="0" borderId="19" xfId="0" applyBorder="1" applyAlignment="1" applyProtection="1">
      <alignment horizontal="center" vertical="center"/>
    </xf>
    <xf numFmtId="0" fontId="28" fillId="0" borderId="49" xfId="0" applyFont="1" applyBorder="1" applyAlignment="1" applyProtection="1">
      <alignment horizontal="right" vertical="center"/>
    </xf>
    <xf numFmtId="0" fontId="28" fillId="0" borderId="34" xfId="0" applyFont="1" applyBorder="1" applyAlignment="1" applyProtection="1">
      <alignment horizontal="right" vertical="center"/>
    </xf>
    <xf numFmtId="0" fontId="0" fillId="0" borderId="34" xfId="0" applyFont="1" applyBorder="1" applyAlignment="1" applyProtection="1">
      <alignment horizontal="center" vertical="center"/>
    </xf>
    <xf numFmtId="0" fontId="28" fillId="0" borderId="34" xfId="0" applyFont="1" applyBorder="1" applyAlignment="1" applyProtection="1">
      <alignment horizontal="center" vertical="center"/>
    </xf>
    <xf numFmtId="0" fontId="0" fillId="0" borderId="34" xfId="0" applyFont="1" applyBorder="1" applyAlignment="1" applyProtection="1">
      <alignment horizontal="left" vertical="center"/>
    </xf>
    <xf numFmtId="0" fontId="1" fillId="0" borderId="40" xfId="0" applyFont="1" applyBorder="1" applyAlignment="1" applyProtection="1">
      <alignment horizontal="left" vertical="center"/>
    </xf>
    <xf numFmtId="0" fontId="1" fillId="0" borderId="34" xfId="0" applyFont="1" applyBorder="1" applyAlignment="1" applyProtection="1">
      <alignment horizontal="left" vertical="center"/>
    </xf>
    <xf numFmtId="0" fontId="28" fillId="0" borderId="33" xfId="0" applyFont="1" applyBorder="1" applyAlignment="1" applyProtection="1">
      <alignment horizontal="center" vertical="center"/>
    </xf>
    <xf numFmtId="0" fontId="0" fillId="0" borderId="34" xfId="0" applyBorder="1" applyAlignment="1" applyProtection="1">
      <alignment horizontal="left" vertical="center"/>
    </xf>
    <xf numFmtId="0" fontId="0" fillId="0" borderId="40" xfId="0" applyBorder="1" applyAlignment="1" applyProtection="1">
      <alignment horizontal="left" vertical="center"/>
    </xf>
    <xf numFmtId="0" fontId="28" fillId="0" borderId="69" xfId="0" applyFont="1" applyBorder="1" applyAlignment="1" applyProtection="1">
      <alignment horizontal="center" vertical="center"/>
    </xf>
    <xf numFmtId="0" fontId="28" fillId="0" borderId="38" xfId="0" applyFont="1" applyBorder="1" applyAlignment="1" applyProtection="1">
      <alignment horizontal="center" vertical="center"/>
    </xf>
    <xf numFmtId="0" fontId="0" fillId="0" borderId="38" xfId="0" applyBorder="1" applyAlignment="1" applyProtection="1">
      <alignment horizontal="left" vertical="center"/>
    </xf>
    <xf numFmtId="0" fontId="0" fillId="0" borderId="39" xfId="0" applyBorder="1" applyAlignment="1" applyProtection="1">
      <alignment horizontal="left" vertical="center"/>
    </xf>
    <xf numFmtId="0" fontId="0" fillId="0" borderId="38" xfId="0" applyBorder="1" applyAlignment="1" applyProtection="1">
      <alignment horizontal="center" vertical="center"/>
    </xf>
    <xf numFmtId="0" fontId="28" fillId="0" borderId="121" xfId="0" applyFont="1" applyBorder="1" applyAlignment="1" applyProtection="1">
      <alignment horizontal="right" vertical="center"/>
    </xf>
    <xf numFmtId="0" fontId="28" fillId="0" borderId="38" xfId="0" applyFont="1" applyBorder="1" applyAlignment="1" applyProtection="1">
      <alignment horizontal="right" vertical="center"/>
    </xf>
    <xf numFmtId="0" fontId="0" fillId="0" borderId="38" xfId="0" applyFont="1" applyBorder="1" applyAlignment="1" applyProtection="1">
      <alignment horizontal="center" vertical="center"/>
    </xf>
    <xf numFmtId="0" fontId="0" fillId="0" borderId="38" xfId="0" applyFont="1" applyBorder="1" applyAlignment="1" applyProtection="1">
      <alignment horizontal="left" vertical="center"/>
    </xf>
    <xf numFmtId="0" fontId="1" fillId="0" borderId="39" xfId="0" applyFont="1" applyBorder="1" applyAlignment="1" applyProtection="1">
      <alignment horizontal="left" vertical="center"/>
    </xf>
    <xf numFmtId="0" fontId="0" fillId="0" borderId="140" xfId="0" applyBorder="1" applyAlignment="1" applyProtection="1">
      <alignment horizontal="left" vertical="center"/>
    </xf>
    <xf numFmtId="0" fontId="0" fillId="0" borderId="139" xfId="0" applyBorder="1" applyAlignment="1" applyProtection="1">
      <alignment horizontal="left" vertical="center"/>
    </xf>
    <xf numFmtId="0" fontId="28" fillId="0" borderId="134" xfId="0" applyFont="1" applyBorder="1" applyAlignment="1" applyProtection="1">
      <alignment horizontal="right" vertical="center"/>
    </xf>
    <xf numFmtId="0" fontId="28" fillId="0" borderId="61" xfId="0" applyFont="1" applyBorder="1" applyAlignment="1" applyProtection="1">
      <alignment horizontal="right" vertical="center"/>
    </xf>
    <xf numFmtId="0" fontId="0" fillId="0" borderId="61" xfId="0" applyFont="1" applyBorder="1" applyAlignment="1" applyProtection="1">
      <alignment horizontal="center" vertical="center"/>
    </xf>
    <xf numFmtId="0" fontId="28" fillId="0" borderId="61" xfId="0" applyFont="1" applyBorder="1" applyAlignment="1" applyProtection="1">
      <alignment horizontal="center" vertical="center"/>
    </xf>
    <xf numFmtId="0" fontId="1" fillId="0" borderId="61" xfId="0" applyFont="1" applyBorder="1" applyAlignment="1" applyProtection="1">
      <alignment horizontal="left" vertical="center"/>
    </xf>
    <xf numFmtId="0" fontId="1" fillId="0" borderId="62" xfId="0" applyFont="1" applyBorder="1" applyAlignment="1" applyProtection="1">
      <alignment horizontal="left" vertical="center"/>
    </xf>
    <xf numFmtId="0" fontId="28" fillId="0" borderId="60" xfId="0" applyFont="1" applyBorder="1" applyAlignment="1" applyProtection="1">
      <alignment horizontal="center" vertical="center"/>
    </xf>
    <xf numFmtId="0" fontId="0" fillId="0" borderId="61" xfId="0" applyBorder="1" applyAlignment="1" applyProtection="1">
      <alignment horizontal="center" vertical="center"/>
    </xf>
    <xf numFmtId="0" fontId="0" fillId="0" borderId="61" xfId="0" applyBorder="1" applyAlignment="1" applyProtection="1">
      <alignment horizontal="left" vertical="center"/>
    </xf>
    <xf numFmtId="0" fontId="0" fillId="0" borderId="62" xfId="0" applyBorder="1" applyAlignment="1" applyProtection="1">
      <alignment horizontal="left" vertical="center"/>
    </xf>
    <xf numFmtId="0" fontId="0" fillId="0" borderId="1" xfId="0" applyBorder="1" applyAlignment="1" applyProtection="1">
      <alignment horizontal="left" vertical="center" wrapText="1"/>
    </xf>
    <xf numFmtId="0" fontId="0" fillId="0" borderId="1" xfId="0" applyBorder="1" applyAlignment="1" applyProtection="1">
      <alignment horizontal="left" vertical="center"/>
    </xf>
    <xf numFmtId="0" fontId="0" fillId="0" borderId="0" xfId="0" applyBorder="1" applyAlignment="1" applyProtection="1">
      <alignment horizontal="left" vertical="center"/>
    </xf>
    <xf numFmtId="0" fontId="0" fillId="0" borderId="41" xfId="0" applyBorder="1" applyAlignment="1" applyProtection="1">
      <alignment horizontal="center" vertical="center"/>
    </xf>
    <xf numFmtId="0" fontId="0" fillId="0" borderId="27" xfId="0" applyBorder="1" applyAlignment="1" applyProtection="1">
      <alignment horizontal="center" vertical="center"/>
    </xf>
    <xf numFmtId="0" fontId="0" fillId="0" borderId="43" xfId="0" applyBorder="1" applyAlignment="1" applyProtection="1">
      <alignment horizontal="center" vertical="center"/>
    </xf>
    <xf numFmtId="0" fontId="0" fillId="0" borderId="141" xfId="0" applyBorder="1" applyAlignment="1" applyProtection="1">
      <alignment horizontal="left" vertical="center"/>
    </xf>
    <xf numFmtId="0" fontId="12" fillId="0" borderId="36" xfId="0" applyFont="1" applyBorder="1" applyAlignment="1" applyProtection="1">
      <alignment horizontal="center" vertical="center"/>
    </xf>
    <xf numFmtId="0" fontId="12" fillId="0" borderId="37" xfId="0" applyFont="1" applyBorder="1" applyAlignment="1" applyProtection="1">
      <alignment horizontal="center" vertical="center"/>
    </xf>
    <xf numFmtId="0" fontId="12" fillId="0" borderId="28"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27" xfId="0" applyFont="1" applyBorder="1" applyAlignment="1" applyProtection="1">
      <alignment horizontal="center" vertical="center"/>
    </xf>
    <xf numFmtId="0" fontId="1" fillId="0" borderId="34" xfId="0" applyFont="1" applyBorder="1" applyAlignment="1" applyProtection="1">
      <alignment horizontal="center" vertical="center"/>
    </xf>
    <xf numFmtId="0" fontId="12" fillId="0" borderId="35" xfId="0" applyFont="1" applyBorder="1" applyAlignment="1" applyProtection="1">
      <alignment horizontal="center" vertical="center"/>
    </xf>
    <xf numFmtId="0" fontId="1" fillId="0" borderId="38" xfId="0" applyFont="1" applyBorder="1" applyAlignment="1" applyProtection="1">
      <alignment horizontal="center" vertical="center"/>
    </xf>
    <xf numFmtId="0" fontId="12" fillId="0" borderId="30" xfId="0" applyFont="1" applyBorder="1" applyAlignment="1" applyProtection="1">
      <alignment horizontal="center" vertical="center"/>
    </xf>
    <xf numFmtId="0" fontId="12" fillId="0" borderId="31" xfId="0" applyFont="1" applyBorder="1" applyAlignment="1" applyProtection="1">
      <alignment horizontal="center" vertical="center"/>
    </xf>
    <xf numFmtId="0" fontId="1" fillId="0" borderId="61" xfId="0" applyFont="1" applyBorder="1" applyAlignment="1" applyProtection="1">
      <alignment horizontal="center" vertical="center"/>
    </xf>
    <xf numFmtId="0" fontId="12" fillId="0" borderId="32" xfId="0" applyFont="1" applyBorder="1" applyAlignment="1" applyProtection="1">
      <alignment horizontal="center" vertical="center"/>
    </xf>
    <xf numFmtId="0" fontId="8" fillId="0" borderId="18" xfId="0" applyFont="1" applyBorder="1" applyAlignment="1" applyProtection="1">
      <alignment horizontal="center" shrinkToFit="1"/>
      <protection locked="0"/>
    </xf>
    <xf numFmtId="0" fontId="8" fillId="0" borderId="19" xfId="0" applyFont="1" applyBorder="1" applyAlignment="1" applyProtection="1">
      <alignment horizontal="center" shrinkToFit="1"/>
      <protection locked="0"/>
    </xf>
    <xf numFmtId="177" fontId="8" fillId="0" borderId="5" xfId="0" applyNumberFormat="1" applyFont="1" applyBorder="1" applyAlignment="1" applyProtection="1">
      <alignment horizontal="center" shrinkToFit="1"/>
      <protection locked="0"/>
    </xf>
    <xf numFmtId="177" fontId="8" fillId="0" borderId="0" xfId="0" applyNumberFormat="1" applyFont="1" applyBorder="1" applyAlignment="1" applyProtection="1">
      <alignment horizontal="center" shrinkToFit="1"/>
      <protection locked="0"/>
    </xf>
    <xf numFmtId="0" fontId="8" fillId="0" borderId="5" xfId="0" applyFont="1" applyBorder="1" applyAlignment="1" applyProtection="1">
      <alignment horizontal="center" shrinkToFit="1"/>
      <protection locked="0"/>
    </xf>
    <xf numFmtId="0" fontId="8" fillId="0" borderId="0" xfId="0" applyFont="1" applyBorder="1" applyAlignment="1" applyProtection="1">
      <alignment horizontal="center" shrinkToFit="1"/>
      <protection locked="0"/>
    </xf>
    <xf numFmtId="177" fontId="8" fillId="0" borderId="15" xfId="0" applyNumberFormat="1" applyFont="1" applyBorder="1" applyAlignment="1" applyProtection="1">
      <alignment horizontal="center" shrinkToFit="1"/>
      <protection locked="0"/>
    </xf>
    <xf numFmtId="177" fontId="8" fillId="0" borderId="10" xfId="0" applyNumberFormat="1" applyFont="1" applyBorder="1" applyAlignment="1" applyProtection="1">
      <alignment horizontal="center" shrinkToFit="1"/>
      <protection locked="0"/>
    </xf>
    <xf numFmtId="176" fontId="13" fillId="0" borderId="19" xfId="0" applyNumberFormat="1" applyFont="1" applyBorder="1" applyAlignment="1" applyProtection="1">
      <alignment horizontal="center" vertical="top" shrinkToFit="1"/>
      <protection locked="0"/>
    </xf>
    <xf numFmtId="176" fontId="13" fillId="0" borderId="0" xfId="0" applyNumberFormat="1" applyFont="1" applyBorder="1" applyAlignment="1" applyProtection="1">
      <alignment horizontal="center" vertical="top" shrinkToFit="1"/>
      <protection locked="0"/>
    </xf>
    <xf numFmtId="176" fontId="13" fillId="0" borderId="10" xfId="0" applyNumberFormat="1" applyFont="1" applyBorder="1" applyAlignment="1" applyProtection="1">
      <alignment horizontal="center" vertical="top" shrinkToFit="1"/>
      <protection locked="0"/>
    </xf>
    <xf numFmtId="176" fontId="13" fillId="0" borderId="59" xfId="0" applyNumberFormat="1" applyFont="1" applyBorder="1" applyAlignment="1" applyProtection="1">
      <alignment horizontal="center" vertical="top" shrinkToFit="1"/>
      <protection locked="0"/>
    </xf>
    <xf numFmtId="176" fontId="13" fillId="0" borderId="8" xfId="0" applyNumberFormat="1" applyFont="1" applyBorder="1" applyAlignment="1" applyProtection="1">
      <alignment horizontal="center" vertical="top" shrinkToFit="1"/>
      <protection locked="0"/>
    </xf>
    <xf numFmtId="176" fontId="13" fillId="0" borderId="11" xfId="0" applyNumberFormat="1" applyFont="1" applyBorder="1" applyAlignment="1" applyProtection="1">
      <alignment horizontal="center" vertical="top" shrinkToFit="1"/>
      <protection locked="0"/>
    </xf>
    <xf numFmtId="0" fontId="33" fillId="3" borderId="18" xfId="0" applyFont="1" applyFill="1" applyBorder="1" applyAlignment="1">
      <alignment horizontal="center" vertical="center"/>
    </xf>
    <xf numFmtId="0" fontId="33" fillId="3" borderId="5" xfId="0" applyFont="1" applyFill="1" applyBorder="1" applyAlignment="1">
      <alignment horizontal="center" vertical="center"/>
    </xf>
    <xf numFmtId="0" fontId="33" fillId="3" borderId="15" xfId="0" applyFont="1" applyFill="1" applyBorder="1" applyAlignment="1">
      <alignment horizontal="center" vertical="center"/>
    </xf>
    <xf numFmtId="0" fontId="34" fillId="0" borderId="19" xfId="0" applyFont="1" applyBorder="1" applyAlignment="1" applyProtection="1">
      <alignment horizontal="left" indent="1" shrinkToFit="1"/>
      <protection locked="0"/>
    </xf>
    <xf numFmtId="0" fontId="34" fillId="0" borderId="0" xfId="0" applyFont="1" applyBorder="1" applyAlignment="1" applyProtection="1">
      <alignment horizontal="left" indent="1" shrinkToFit="1"/>
      <protection locked="0"/>
    </xf>
    <xf numFmtId="0" fontId="34" fillId="0" borderId="10" xfId="0" applyFont="1" applyBorder="1" applyAlignment="1" applyProtection="1">
      <alignment horizontal="left" indent="1" shrinkToFit="1"/>
      <protection locked="0"/>
    </xf>
    <xf numFmtId="0" fontId="34" fillId="0" borderId="59" xfId="0" applyFont="1" applyBorder="1" applyAlignment="1" applyProtection="1">
      <alignment horizontal="left" indent="1" shrinkToFit="1"/>
      <protection locked="0"/>
    </xf>
    <xf numFmtId="0" fontId="34" fillId="0" borderId="8" xfId="0" applyFont="1" applyBorder="1" applyAlignment="1" applyProtection="1">
      <alignment horizontal="left" indent="1" shrinkToFit="1"/>
      <protection locked="0"/>
    </xf>
    <xf numFmtId="0" fontId="34" fillId="0" borderId="11" xfId="0" applyFont="1" applyBorder="1" applyAlignment="1" applyProtection="1">
      <alignment horizontal="left" indent="1" shrinkToFit="1"/>
      <protection locked="0"/>
    </xf>
    <xf numFmtId="0" fontId="34" fillId="0" borderId="18" xfId="0" applyFont="1" applyBorder="1" applyAlignment="1" applyProtection="1">
      <alignment horizontal="left" indent="1" shrinkToFit="1"/>
      <protection locked="0"/>
    </xf>
    <xf numFmtId="0" fontId="34" fillId="0" borderId="5" xfId="0" applyFont="1" applyBorder="1" applyAlignment="1" applyProtection="1">
      <alignment horizontal="left" indent="1" shrinkToFit="1"/>
      <protection locked="0"/>
    </xf>
    <xf numFmtId="0" fontId="34" fillId="0" borderId="15" xfId="0" applyFont="1" applyBorder="1" applyAlignment="1" applyProtection="1">
      <alignment horizontal="left" indent="1" shrinkToFit="1"/>
      <protection locked="0"/>
    </xf>
    <xf numFmtId="0" fontId="34" fillId="0" borderId="19" xfId="0" applyFont="1" applyBorder="1" applyAlignment="1" applyProtection="1">
      <alignment horizontal="center" shrinkToFit="1"/>
      <protection locked="0"/>
    </xf>
    <xf numFmtId="0" fontId="34" fillId="0" borderId="10" xfId="0" applyFont="1" applyBorder="1" applyAlignment="1" applyProtection="1">
      <alignment horizontal="center" shrinkToFit="1"/>
      <protection locked="0"/>
    </xf>
    <xf numFmtId="0" fontId="34" fillId="0" borderId="18" xfId="0" applyFont="1" applyBorder="1" applyAlignment="1" applyProtection="1">
      <alignment horizontal="center" shrinkToFit="1"/>
      <protection locked="0"/>
    </xf>
    <xf numFmtId="0" fontId="34" fillId="0" borderId="15" xfId="0" applyFont="1" applyBorder="1" applyAlignment="1" applyProtection="1">
      <alignment horizontal="center" shrinkToFit="1"/>
      <protection locked="0"/>
    </xf>
    <xf numFmtId="0" fontId="21" fillId="0" borderId="0" xfId="0" applyFont="1" applyAlignment="1">
      <alignment horizontal="right" vertical="center"/>
    </xf>
    <xf numFmtId="0" fontId="35" fillId="0" borderId="18" xfId="0" applyFont="1" applyBorder="1" applyAlignment="1">
      <alignment horizontal="center" vertical="center" textRotation="255"/>
    </xf>
    <xf numFmtId="0" fontId="35" fillId="0" borderId="19" xfId="0" applyFont="1" applyBorder="1" applyAlignment="1">
      <alignment horizontal="center" vertical="center" textRotation="255"/>
    </xf>
    <xf numFmtId="0" fontId="35" fillId="0" borderId="28" xfId="0" applyFont="1" applyBorder="1" applyAlignment="1">
      <alignment horizontal="center" vertical="center" textRotation="255"/>
    </xf>
    <xf numFmtId="0" fontId="37" fillId="0" borderId="21" xfId="0" applyFont="1" applyBorder="1" applyAlignment="1" applyProtection="1">
      <alignment horizontal="center" vertical="center" shrinkToFit="1"/>
      <protection locked="0"/>
    </xf>
    <xf numFmtId="0" fontId="33" fillId="3" borderId="33" xfId="0" applyFont="1" applyFill="1" applyBorder="1" applyAlignment="1">
      <alignment horizontal="center" vertical="center"/>
    </xf>
    <xf numFmtId="0" fontId="33" fillId="3" borderId="34" xfId="0" applyFont="1" applyFill="1" applyBorder="1" applyAlignment="1">
      <alignment horizontal="center" vertical="center"/>
    </xf>
    <xf numFmtId="0" fontId="33" fillId="3" borderId="40" xfId="0" applyFont="1" applyFill="1" applyBorder="1" applyAlignment="1">
      <alignment horizontal="center" vertical="center"/>
    </xf>
    <xf numFmtId="0" fontId="34" fillId="0" borderId="59" xfId="0" applyFont="1" applyBorder="1" applyAlignment="1" applyProtection="1">
      <alignment horizontal="center" shrinkToFit="1"/>
      <protection locked="0"/>
    </xf>
    <xf numFmtId="0" fontId="34" fillId="0" borderId="11" xfId="0" applyFont="1" applyBorder="1" applyAlignment="1" applyProtection="1">
      <alignment horizontal="center" shrinkToFit="1"/>
      <protection locked="0"/>
    </xf>
    <xf numFmtId="0" fontId="43" fillId="0" borderId="1" xfId="0" applyFont="1" applyBorder="1" applyAlignment="1" applyProtection="1">
      <alignment horizontal="center" vertical="center"/>
      <protection locked="0"/>
    </xf>
    <xf numFmtId="0" fontId="43" fillId="0" borderId="4" xfId="0" applyFont="1" applyBorder="1" applyAlignment="1" applyProtection="1">
      <alignment horizontal="center" vertical="center"/>
      <protection locked="0"/>
    </xf>
    <xf numFmtId="0" fontId="0" fillId="0" borderId="2" xfId="0" applyBorder="1" applyAlignment="1">
      <alignment vertical="center"/>
    </xf>
    <xf numFmtId="0" fontId="0" fillId="0" borderId="4" xfId="0" applyBorder="1" applyAlignment="1">
      <alignment horizontal="center" vertical="center"/>
    </xf>
    <xf numFmtId="0" fontId="0" fillId="0" borderId="25" xfId="0" applyBorder="1" applyAlignment="1">
      <alignment vertical="center"/>
    </xf>
    <xf numFmtId="0" fontId="0" fillId="0" borderId="0" xfId="0" applyBorder="1" applyProtection="1"/>
    <xf numFmtId="0" fontId="3" fillId="0" borderId="0" xfId="0" applyFont="1" applyBorder="1" applyProtection="1"/>
    <xf numFmtId="0" fontId="0" fillId="0" borderId="1" xfId="0" applyBorder="1" applyAlignment="1" applyProtection="1">
      <alignment horizontal="right" vertical="center"/>
      <protection locked="0"/>
    </xf>
    <xf numFmtId="0" fontId="0" fillId="0" borderId="4" xfId="0" applyBorder="1" applyAlignment="1" applyProtection="1">
      <alignment horizontal="righ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74557</xdr:colOff>
          <xdr:row>151</xdr:row>
          <xdr:rowOff>130394</xdr:rowOff>
        </xdr:from>
        <xdr:to>
          <xdr:col>13</xdr:col>
          <xdr:colOff>68973</xdr:colOff>
          <xdr:row>154</xdr:row>
          <xdr:rowOff>16094</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　高速バス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112658</xdr:colOff>
          <xdr:row>151</xdr:row>
          <xdr:rowOff>130394</xdr:rowOff>
        </xdr:from>
        <xdr:to>
          <xdr:col>31</xdr:col>
          <xdr:colOff>9854</xdr:colOff>
          <xdr:row>154</xdr:row>
          <xdr:rowOff>16094</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　借上げバス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80798</xdr:colOff>
          <xdr:row>151</xdr:row>
          <xdr:rowOff>130394</xdr:rowOff>
        </xdr:from>
        <xdr:to>
          <xdr:col>7</xdr:col>
          <xdr:colOff>4598</xdr:colOff>
          <xdr:row>154</xdr:row>
          <xdr:rowOff>16094</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　電　　車</a:t>
              </a:r>
            </a:p>
          </xdr:txBody>
        </xdr:sp>
        <xdr:clientData/>
      </xdr:twoCellAnchor>
    </mc:Choice>
    <mc:Fallback/>
  </mc:AlternateContent>
  <xdr:twoCellAnchor>
    <xdr:from>
      <xdr:col>11</xdr:col>
      <xdr:colOff>19050</xdr:colOff>
      <xdr:row>84</xdr:row>
      <xdr:rowOff>19050</xdr:rowOff>
    </xdr:from>
    <xdr:to>
      <xdr:col>45</xdr:col>
      <xdr:colOff>38100</xdr:colOff>
      <xdr:row>87</xdr:row>
      <xdr:rowOff>133350</xdr:rowOff>
    </xdr:to>
    <xdr:sp macro="" textlink="">
      <xdr:nvSpPr>
        <xdr:cNvPr id="2" name="角丸四角形 1"/>
        <xdr:cNvSpPr/>
      </xdr:nvSpPr>
      <xdr:spPr>
        <a:xfrm>
          <a:off x="1524000" y="10848975"/>
          <a:ext cx="455295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t>両面印刷してください</a:t>
          </a:r>
        </a:p>
      </xdr:txBody>
    </xdr:sp>
    <xdr:clientData fPrintsWithSheet="0"/>
  </xdr:twoCellAnchor>
  <xdr:oneCellAnchor>
    <xdr:from>
      <xdr:col>61</xdr:col>
      <xdr:colOff>19050</xdr:colOff>
      <xdr:row>85</xdr:row>
      <xdr:rowOff>0</xdr:rowOff>
    </xdr:from>
    <xdr:ext cx="184731" cy="264560"/>
    <xdr:sp macro="" textlink="">
      <xdr:nvSpPr>
        <xdr:cNvPr id="3" name="テキスト ボックス 2"/>
        <xdr:cNvSpPr txBox="1"/>
      </xdr:nvSpPr>
      <xdr:spPr>
        <a:xfrm>
          <a:off x="8220075" y="1082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55</xdr:col>
      <xdr:colOff>85725</xdr:colOff>
      <xdr:row>58</xdr:row>
      <xdr:rowOff>95248</xdr:rowOff>
    </xdr:from>
    <xdr:to>
      <xdr:col>81</xdr:col>
      <xdr:colOff>123825</xdr:colOff>
      <xdr:row>72</xdr:row>
      <xdr:rowOff>123825</xdr:rowOff>
    </xdr:to>
    <xdr:sp macro="" textlink="">
      <xdr:nvSpPr>
        <xdr:cNvPr id="5" name="角丸四角形吹き出し 4"/>
        <xdr:cNvSpPr/>
      </xdr:nvSpPr>
      <xdr:spPr>
        <a:xfrm>
          <a:off x="7429500" y="7458073"/>
          <a:ext cx="4495800" cy="1895477"/>
        </a:xfrm>
        <a:prstGeom prst="wedgeRoundRectCallout">
          <a:avLst>
            <a:gd name="adj1" fmla="val -57224"/>
            <a:gd name="adj2" fmla="val -2607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合宿食の場合</a:t>
          </a:r>
          <a:endParaRPr lang="ja-JP" altLang="ja-JP">
            <a:effectLst/>
          </a:endParaRPr>
        </a:p>
        <a:p>
          <a:r>
            <a:rPr kumimoji="1" lang="ja-JP" altLang="ja-JP" sz="1100">
              <a:solidFill>
                <a:schemeClr val="dk1"/>
              </a:solidFill>
              <a:effectLst/>
              <a:latin typeface="+mn-lt"/>
              <a:ea typeface="+mn-ea"/>
              <a:cs typeface="+mn-cs"/>
            </a:rPr>
            <a:t>大人・子供が同一料金となります。</a:t>
          </a:r>
          <a:endParaRPr lang="ja-JP" altLang="ja-JP">
            <a:effectLst/>
          </a:endParaRPr>
        </a:p>
        <a:p>
          <a:r>
            <a:rPr kumimoji="1" lang="ja-JP" altLang="ja-JP" sz="1100">
              <a:solidFill>
                <a:schemeClr val="dk1"/>
              </a:solidFill>
              <a:effectLst/>
              <a:latin typeface="+mn-lt"/>
              <a:ea typeface="+mn-ea"/>
              <a:cs typeface="+mn-cs"/>
            </a:rPr>
            <a:t>一般食の場合</a:t>
          </a:r>
          <a:endParaRPr lang="ja-JP" altLang="ja-JP">
            <a:effectLst/>
          </a:endParaRPr>
        </a:p>
        <a:p>
          <a:r>
            <a:rPr kumimoji="1" lang="ja-JP" altLang="ja-JP" sz="1100">
              <a:solidFill>
                <a:schemeClr val="dk1"/>
              </a:solidFill>
              <a:effectLst/>
              <a:latin typeface="+mn-lt"/>
              <a:ea typeface="+mn-ea"/>
              <a:cs typeface="+mn-cs"/>
            </a:rPr>
            <a:t>大人　夕食</a:t>
          </a:r>
          <a:r>
            <a:rPr kumimoji="1" lang="en-US" altLang="ja-JP" sz="1100">
              <a:solidFill>
                <a:schemeClr val="dk1"/>
              </a:solidFill>
              <a:effectLst/>
              <a:latin typeface="+mn-lt"/>
              <a:ea typeface="+mn-ea"/>
              <a:cs typeface="+mn-cs"/>
            </a:rPr>
            <a:t>2,760</a:t>
          </a:r>
          <a:r>
            <a:rPr kumimoji="1" lang="ja-JP" altLang="ja-JP" sz="1100">
              <a:solidFill>
                <a:schemeClr val="dk1"/>
              </a:solidFill>
              <a:effectLst/>
              <a:latin typeface="+mn-lt"/>
              <a:ea typeface="+mn-ea"/>
              <a:cs typeface="+mn-cs"/>
            </a:rPr>
            <a:t>円　朝食</a:t>
          </a:r>
          <a:r>
            <a:rPr kumimoji="1" lang="en-US" altLang="ja-JP" sz="1100">
              <a:solidFill>
                <a:schemeClr val="dk1"/>
              </a:solidFill>
              <a:effectLst/>
              <a:latin typeface="+mn-lt"/>
              <a:ea typeface="+mn-ea"/>
              <a:cs typeface="+mn-cs"/>
            </a:rPr>
            <a:t>690</a:t>
          </a:r>
          <a:r>
            <a:rPr kumimoji="1" lang="ja-JP" altLang="ja-JP" sz="1100">
              <a:solidFill>
                <a:schemeClr val="dk1"/>
              </a:solidFill>
              <a:effectLst/>
              <a:latin typeface="+mn-lt"/>
              <a:ea typeface="+mn-ea"/>
              <a:cs typeface="+mn-cs"/>
            </a:rPr>
            <a:t>円</a:t>
          </a:r>
          <a:endParaRPr kumimoji="1" lang="ja-JP" altLang="en-US"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小人　夕食   </a:t>
          </a:r>
          <a:r>
            <a:rPr kumimoji="1" lang="en-US" altLang="ja-JP" sz="1100">
              <a:solidFill>
                <a:schemeClr val="dk1"/>
              </a:solidFill>
              <a:effectLst/>
              <a:latin typeface="+mn-lt"/>
              <a:ea typeface="+mn-ea"/>
              <a:cs typeface="+mn-cs"/>
            </a:rPr>
            <a:t>920</a:t>
          </a:r>
          <a:r>
            <a:rPr kumimoji="1" lang="ja-JP" altLang="en-US" sz="1100">
              <a:solidFill>
                <a:schemeClr val="dk1"/>
              </a:solidFill>
              <a:effectLst/>
              <a:latin typeface="+mn-lt"/>
              <a:ea typeface="+mn-ea"/>
              <a:cs typeface="+mn-cs"/>
            </a:rPr>
            <a:t>円    朝食</a:t>
          </a:r>
          <a:r>
            <a:rPr kumimoji="1" lang="en-US" altLang="ja-JP" sz="1100">
              <a:solidFill>
                <a:schemeClr val="dk1"/>
              </a:solidFill>
              <a:effectLst/>
              <a:latin typeface="+mn-lt"/>
              <a:ea typeface="+mn-ea"/>
              <a:cs typeface="+mn-cs"/>
            </a:rPr>
            <a:t>580</a:t>
          </a:r>
          <a:r>
            <a:rPr kumimoji="1" lang="ja-JP" altLang="en-US" sz="1100">
              <a:solidFill>
                <a:schemeClr val="dk1"/>
              </a:solidFill>
              <a:effectLst/>
              <a:latin typeface="+mn-lt"/>
              <a:ea typeface="+mn-ea"/>
              <a:cs typeface="+mn-cs"/>
            </a:rPr>
            <a:t>円</a:t>
          </a: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小人は、小中学生が対象で、量は小学校中学年向けです</a:t>
          </a:r>
          <a:r>
            <a:rPr kumimoji="1" lang="en-US" altLang="ja-JP" sz="1100">
              <a:solidFill>
                <a:schemeClr val="dk1"/>
              </a:solidFill>
              <a:effectLst/>
              <a:latin typeface="+mn-lt"/>
              <a:ea typeface="+mn-ea"/>
              <a:cs typeface="+mn-cs"/>
            </a:rPr>
            <a:t>)</a:t>
          </a:r>
          <a:endParaRPr lang="ja-JP" altLang="ja-JP">
            <a:effectLst/>
          </a:endParaRPr>
        </a:p>
        <a:p>
          <a:pPr algn="l"/>
          <a:r>
            <a:rPr kumimoji="1" lang="ja-JP" altLang="en-US" sz="1100"/>
            <a:t>夕食人数を入力すると、翌日の朝食に複写されます。朝食数が異なる場合は、直接数字を入力してください。</a:t>
          </a:r>
        </a:p>
      </xdr:txBody>
    </xdr:sp>
    <xdr:clientData fPrintsWithSheet="0"/>
  </xdr:twoCellAnchor>
  <xdr:twoCellAnchor>
    <xdr:from>
      <xdr:col>58</xdr:col>
      <xdr:colOff>0</xdr:colOff>
      <xdr:row>8</xdr:row>
      <xdr:rowOff>19050</xdr:rowOff>
    </xdr:from>
    <xdr:to>
      <xdr:col>70</xdr:col>
      <xdr:colOff>0</xdr:colOff>
      <xdr:row>17</xdr:row>
      <xdr:rowOff>38100</xdr:rowOff>
    </xdr:to>
    <xdr:sp macro="" textlink="">
      <xdr:nvSpPr>
        <xdr:cNvPr id="4" name="角丸四角形吹き出し 3"/>
        <xdr:cNvSpPr/>
      </xdr:nvSpPr>
      <xdr:spPr>
        <a:xfrm>
          <a:off x="7772400" y="1162050"/>
          <a:ext cx="2457450" cy="1190625"/>
        </a:xfrm>
        <a:prstGeom prst="wedgeRoundRectCallout">
          <a:avLst>
            <a:gd name="adj1" fmla="val -87112"/>
            <a:gd name="adj2" fmla="val 4522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できる限り日中および宿泊日に連絡が取れる電話番号をご記入ください。</a:t>
          </a:r>
          <a:endParaRPr kumimoji="1" lang="en-US" altLang="ja-JP" sz="1100"/>
        </a:p>
        <a:p>
          <a:pPr algn="l"/>
          <a:r>
            <a:rPr kumimoji="1" lang="ja-JP" altLang="en-US" sz="1100"/>
            <a:t>　連絡が取れない場合に備え、サブの担当者もご記入ください。</a:t>
          </a:r>
          <a:endParaRPr kumimoji="1" lang="en-US" altLang="ja-JP" sz="1100"/>
        </a:p>
      </xdr:txBody>
    </xdr:sp>
    <xdr:clientData fPrintsWithSheet="0"/>
  </xdr:twoCellAnchor>
  <xdr:twoCellAnchor>
    <xdr:from>
      <xdr:col>58</xdr:col>
      <xdr:colOff>0</xdr:colOff>
      <xdr:row>1</xdr:row>
      <xdr:rowOff>19050</xdr:rowOff>
    </xdr:from>
    <xdr:to>
      <xdr:col>71</xdr:col>
      <xdr:colOff>88900</xdr:colOff>
      <xdr:row>3</xdr:row>
      <xdr:rowOff>57150</xdr:rowOff>
    </xdr:to>
    <xdr:sp macro="" textlink="">
      <xdr:nvSpPr>
        <xdr:cNvPr id="11" name="角丸四角形吹き出し 10"/>
        <xdr:cNvSpPr/>
      </xdr:nvSpPr>
      <xdr:spPr>
        <a:xfrm>
          <a:off x="7086600" y="158750"/>
          <a:ext cx="2501900" cy="317500"/>
        </a:xfrm>
        <a:prstGeom prst="wedgeRoundRectCallout">
          <a:avLst>
            <a:gd name="adj1" fmla="val -79360"/>
            <a:gd name="adj2" fmla="val -1513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業務処理欄　記入しないでください。</a:t>
          </a:r>
          <a:endParaRPr kumimoji="1" lang="ja-JP" altLang="en-US" sz="1200"/>
        </a:p>
      </xdr:txBody>
    </xdr:sp>
    <xdr:clientData fPrintsWithSheet="0"/>
  </xdr:twoCellAnchor>
  <mc:AlternateContent xmlns:mc="http://schemas.openxmlformats.org/markup-compatibility/2006">
    <mc:Choice xmlns:a14="http://schemas.microsoft.com/office/drawing/2010/main" Requires="a14">
      <xdr:twoCellAnchor editAs="oneCell">
        <xdr:from>
          <xdr:col>14</xdr:col>
          <xdr:colOff>7554</xdr:colOff>
          <xdr:row>151</xdr:row>
          <xdr:rowOff>130394</xdr:rowOff>
        </xdr:from>
        <xdr:to>
          <xdr:col>20</xdr:col>
          <xdr:colOff>36129</xdr:colOff>
          <xdr:row>154</xdr:row>
          <xdr:rowOff>16094</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　自家用車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61</xdr:col>
      <xdr:colOff>19050</xdr:colOff>
      <xdr:row>85</xdr:row>
      <xdr:rowOff>0</xdr:rowOff>
    </xdr:from>
    <xdr:ext cx="184731" cy="264560"/>
    <xdr:sp macro="" textlink="">
      <xdr:nvSpPr>
        <xdr:cNvPr id="6" name="テキスト ボックス 5"/>
        <xdr:cNvSpPr txBox="1"/>
      </xdr:nvSpPr>
      <xdr:spPr>
        <a:xfrm>
          <a:off x="8220075" y="1097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55</xdr:col>
      <xdr:colOff>85725</xdr:colOff>
      <xdr:row>58</xdr:row>
      <xdr:rowOff>95248</xdr:rowOff>
    </xdr:from>
    <xdr:to>
      <xdr:col>81</xdr:col>
      <xdr:colOff>123825</xdr:colOff>
      <xdr:row>72</xdr:row>
      <xdr:rowOff>123825</xdr:rowOff>
    </xdr:to>
    <xdr:sp macro="" textlink="">
      <xdr:nvSpPr>
        <xdr:cNvPr id="8" name="角丸四角形吹き出し 7"/>
        <xdr:cNvSpPr/>
      </xdr:nvSpPr>
      <xdr:spPr>
        <a:xfrm>
          <a:off x="7429500" y="7458073"/>
          <a:ext cx="4495800" cy="1895477"/>
        </a:xfrm>
        <a:prstGeom prst="wedgeRoundRectCallout">
          <a:avLst>
            <a:gd name="adj1" fmla="val -57224"/>
            <a:gd name="adj2" fmla="val -2607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合宿食の場合</a:t>
          </a:r>
          <a:endParaRPr lang="ja-JP" altLang="ja-JP">
            <a:effectLst/>
          </a:endParaRPr>
        </a:p>
        <a:p>
          <a:r>
            <a:rPr kumimoji="1" lang="ja-JP" altLang="ja-JP" sz="1100">
              <a:solidFill>
                <a:schemeClr val="dk1"/>
              </a:solidFill>
              <a:effectLst/>
              <a:latin typeface="+mn-lt"/>
              <a:ea typeface="+mn-ea"/>
              <a:cs typeface="+mn-cs"/>
            </a:rPr>
            <a:t>大人・子供が同一料金となります。</a:t>
          </a:r>
          <a:endParaRPr lang="ja-JP" altLang="ja-JP">
            <a:effectLst/>
          </a:endParaRPr>
        </a:p>
        <a:p>
          <a:r>
            <a:rPr kumimoji="1" lang="ja-JP" altLang="ja-JP" sz="1100">
              <a:solidFill>
                <a:schemeClr val="dk1"/>
              </a:solidFill>
              <a:effectLst/>
              <a:latin typeface="+mn-lt"/>
              <a:ea typeface="+mn-ea"/>
              <a:cs typeface="+mn-cs"/>
            </a:rPr>
            <a:t>一般食の場合</a:t>
          </a:r>
          <a:endParaRPr lang="ja-JP" altLang="ja-JP">
            <a:effectLst/>
          </a:endParaRPr>
        </a:p>
        <a:p>
          <a:r>
            <a:rPr kumimoji="1" lang="ja-JP" altLang="ja-JP" sz="1100">
              <a:solidFill>
                <a:schemeClr val="dk1"/>
              </a:solidFill>
              <a:effectLst/>
              <a:latin typeface="+mn-lt"/>
              <a:ea typeface="+mn-ea"/>
              <a:cs typeface="+mn-cs"/>
            </a:rPr>
            <a:t>大人　夕食</a:t>
          </a:r>
          <a:r>
            <a:rPr kumimoji="1" lang="en-US" altLang="ja-JP" sz="1100">
              <a:solidFill>
                <a:schemeClr val="dk1"/>
              </a:solidFill>
              <a:effectLst/>
              <a:latin typeface="+mn-lt"/>
              <a:ea typeface="+mn-ea"/>
              <a:cs typeface="+mn-cs"/>
            </a:rPr>
            <a:t>2,400</a:t>
          </a:r>
          <a:r>
            <a:rPr kumimoji="1" lang="ja-JP" altLang="ja-JP" sz="1100">
              <a:solidFill>
                <a:schemeClr val="dk1"/>
              </a:solidFill>
              <a:effectLst/>
              <a:latin typeface="+mn-lt"/>
              <a:ea typeface="+mn-ea"/>
              <a:cs typeface="+mn-cs"/>
            </a:rPr>
            <a:t>円　朝食</a:t>
          </a:r>
          <a:r>
            <a:rPr kumimoji="1" lang="en-US" altLang="ja-JP" sz="1100">
              <a:solidFill>
                <a:schemeClr val="dk1"/>
              </a:solidFill>
              <a:effectLst/>
              <a:latin typeface="+mn-lt"/>
              <a:ea typeface="+mn-ea"/>
              <a:cs typeface="+mn-cs"/>
            </a:rPr>
            <a:t>600</a:t>
          </a:r>
          <a:r>
            <a:rPr kumimoji="1" lang="ja-JP" altLang="ja-JP" sz="1100">
              <a:solidFill>
                <a:schemeClr val="dk1"/>
              </a:solidFill>
              <a:effectLst/>
              <a:latin typeface="+mn-lt"/>
              <a:ea typeface="+mn-ea"/>
              <a:cs typeface="+mn-cs"/>
            </a:rPr>
            <a:t>円</a:t>
          </a:r>
          <a:endParaRPr kumimoji="1" lang="ja-JP" altLang="en-US"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小人　夕食   </a:t>
          </a:r>
          <a:r>
            <a:rPr kumimoji="1" lang="en-US" altLang="ja-JP" sz="1100">
              <a:solidFill>
                <a:schemeClr val="dk1"/>
              </a:solidFill>
              <a:effectLst/>
              <a:latin typeface="+mn-lt"/>
              <a:ea typeface="+mn-ea"/>
              <a:cs typeface="+mn-cs"/>
            </a:rPr>
            <a:t>800</a:t>
          </a:r>
          <a:r>
            <a:rPr kumimoji="1" lang="ja-JP" altLang="en-US" sz="1100">
              <a:solidFill>
                <a:schemeClr val="dk1"/>
              </a:solidFill>
              <a:effectLst/>
              <a:latin typeface="+mn-lt"/>
              <a:ea typeface="+mn-ea"/>
              <a:cs typeface="+mn-cs"/>
            </a:rPr>
            <a:t>円    朝食</a:t>
          </a:r>
          <a:r>
            <a:rPr kumimoji="1" lang="en-US" altLang="ja-JP" sz="1100">
              <a:solidFill>
                <a:schemeClr val="dk1"/>
              </a:solidFill>
              <a:effectLst/>
              <a:latin typeface="+mn-lt"/>
              <a:ea typeface="+mn-ea"/>
              <a:cs typeface="+mn-cs"/>
            </a:rPr>
            <a:t>500</a:t>
          </a:r>
          <a:r>
            <a:rPr kumimoji="1" lang="ja-JP" altLang="en-US" sz="1100">
              <a:solidFill>
                <a:schemeClr val="dk1"/>
              </a:solidFill>
              <a:effectLst/>
              <a:latin typeface="+mn-lt"/>
              <a:ea typeface="+mn-ea"/>
              <a:cs typeface="+mn-cs"/>
            </a:rPr>
            <a:t>円</a:t>
          </a: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小人は、小中学生が対象で、量は小学校中学年向けです</a:t>
          </a:r>
          <a:r>
            <a:rPr kumimoji="1" lang="en-US" altLang="ja-JP" sz="1100">
              <a:solidFill>
                <a:schemeClr val="dk1"/>
              </a:solidFill>
              <a:effectLst/>
              <a:latin typeface="+mn-lt"/>
              <a:ea typeface="+mn-ea"/>
              <a:cs typeface="+mn-cs"/>
            </a:rPr>
            <a:t>)</a:t>
          </a:r>
          <a:endParaRPr lang="ja-JP" altLang="ja-JP">
            <a:effectLst/>
          </a:endParaRPr>
        </a:p>
        <a:p>
          <a:pPr algn="l"/>
          <a:r>
            <a:rPr kumimoji="1" lang="ja-JP" altLang="en-US" sz="1100"/>
            <a:t>夕食人数を入力すると、翌日の朝食に複写されます。朝食数が異なる場合は、直接数字を入力してください。</a:t>
          </a:r>
        </a:p>
      </xdr:txBody>
    </xdr:sp>
    <xdr:clientData fPrintsWithSheet="0"/>
  </xdr:twoCellAnchor>
  <xdr:twoCellAnchor>
    <xdr:from>
      <xdr:col>57</xdr:col>
      <xdr:colOff>133350</xdr:colOff>
      <xdr:row>1</xdr:row>
      <xdr:rowOff>19050</xdr:rowOff>
    </xdr:from>
    <xdr:to>
      <xdr:col>69</xdr:col>
      <xdr:colOff>133350</xdr:colOff>
      <xdr:row>3</xdr:row>
      <xdr:rowOff>57150</xdr:rowOff>
    </xdr:to>
    <xdr:sp macro="" textlink="">
      <xdr:nvSpPr>
        <xdr:cNvPr id="10" name="角丸四角形吹き出し 9"/>
        <xdr:cNvSpPr/>
      </xdr:nvSpPr>
      <xdr:spPr>
        <a:xfrm>
          <a:off x="7762875" y="161925"/>
          <a:ext cx="2457450" cy="323850"/>
        </a:xfrm>
        <a:prstGeom prst="wedgeRoundRectCallout">
          <a:avLst>
            <a:gd name="adj1" fmla="val -79360"/>
            <a:gd name="adj2" fmla="val -1513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業務処理欄　記入しないでください。</a:t>
          </a:r>
          <a:endParaRPr kumimoji="1" lang="ja-JP" altLang="en-US" sz="1200"/>
        </a:p>
      </xdr:txBody>
    </xdr:sp>
    <xdr:clientData fPrintsWithSheet="0"/>
  </xdr:twoCellAnchor>
  <xdr:twoCellAnchor>
    <xdr:from>
      <xdr:col>18</xdr:col>
      <xdr:colOff>85724</xdr:colOff>
      <xdr:row>1</xdr:row>
      <xdr:rowOff>0</xdr:rowOff>
    </xdr:from>
    <xdr:to>
      <xdr:col>34</xdr:col>
      <xdr:colOff>114299</xdr:colOff>
      <xdr:row>5</xdr:row>
      <xdr:rowOff>47625</xdr:rowOff>
    </xdr:to>
    <xdr:sp macro="" textlink="">
      <xdr:nvSpPr>
        <xdr:cNvPr id="2" name="角丸四角形 1"/>
        <xdr:cNvSpPr/>
      </xdr:nvSpPr>
      <xdr:spPr>
        <a:xfrm>
          <a:off x="2524124" y="142875"/>
          <a:ext cx="2162175" cy="619125"/>
        </a:xfrm>
        <a:prstGeom prst="round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800">
              <a:solidFill>
                <a:srgbClr val="FF0000"/>
              </a:solidFill>
            </a:rPr>
            <a:t>記載例</a:t>
          </a:r>
        </a:p>
      </xdr:txBody>
    </xdr:sp>
    <xdr:clientData/>
  </xdr:twoCellAnchor>
  <xdr:twoCellAnchor>
    <xdr:from>
      <xdr:col>58</xdr:col>
      <xdr:colOff>9525</xdr:colOff>
      <xdr:row>8</xdr:row>
      <xdr:rowOff>38100</xdr:rowOff>
    </xdr:from>
    <xdr:to>
      <xdr:col>70</xdr:col>
      <xdr:colOff>9525</xdr:colOff>
      <xdr:row>17</xdr:row>
      <xdr:rowOff>57150</xdr:rowOff>
    </xdr:to>
    <xdr:sp macro="" textlink="">
      <xdr:nvSpPr>
        <xdr:cNvPr id="11" name="角丸四角形吹き出し 10"/>
        <xdr:cNvSpPr/>
      </xdr:nvSpPr>
      <xdr:spPr>
        <a:xfrm>
          <a:off x="7781925" y="1181100"/>
          <a:ext cx="2457450" cy="1190625"/>
        </a:xfrm>
        <a:prstGeom prst="wedgeRoundRectCallout">
          <a:avLst>
            <a:gd name="adj1" fmla="val -87112"/>
            <a:gd name="adj2" fmla="val 4522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できる限り日中および宿泊日に連絡が取れる電話番号をご記入ください。</a:t>
          </a:r>
          <a:endParaRPr kumimoji="1" lang="en-US" altLang="ja-JP" sz="1100"/>
        </a:p>
        <a:p>
          <a:pPr algn="l"/>
          <a:r>
            <a:rPr kumimoji="1" lang="ja-JP" altLang="en-US" sz="1100"/>
            <a:t>　連絡が取れない場合に備え、サブの担当者もご記入ください。</a:t>
          </a:r>
          <a:endParaRPr kumimoji="1" lang="en-US" altLang="ja-JP" sz="1100"/>
        </a:p>
      </xdr:txBody>
    </xdr:sp>
    <xdr:clientData fPrintsWithSheet="0"/>
  </xdr:twoCellAnchor>
  <mc:AlternateContent xmlns:mc="http://schemas.openxmlformats.org/markup-compatibility/2006">
    <mc:Choice xmlns:a14="http://schemas.microsoft.com/office/drawing/2010/main" Requires="a14">
      <xdr:twoCellAnchor editAs="oneCell">
        <xdr:from>
          <xdr:col>7</xdr:col>
          <xdr:colOff>74557</xdr:colOff>
          <xdr:row>151</xdr:row>
          <xdr:rowOff>130394</xdr:rowOff>
        </xdr:from>
        <xdr:to>
          <xdr:col>13</xdr:col>
          <xdr:colOff>68973</xdr:colOff>
          <xdr:row>154</xdr:row>
          <xdr:rowOff>16094</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　高速バス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112658</xdr:colOff>
          <xdr:row>151</xdr:row>
          <xdr:rowOff>130394</xdr:rowOff>
        </xdr:from>
        <xdr:to>
          <xdr:col>31</xdr:col>
          <xdr:colOff>9854</xdr:colOff>
          <xdr:row>154</xdr:row>
          <xdr:rowOff>16094</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　借上げバス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80798</xdr:colOff>
          <xdr:row>151</xdr:row>
          <xdr:rowOff>130394</xdr:rowOff>
        </xdr:from>
        <xdr:to>
          <xdr:col>7</xdr:col>
          <xdr:colOff>4598</xdr:colOff>
          <xdr:row>154</xdr:row>
          <xdr:rowOff>16094</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　電　　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7554</xdr:colOff>
          <xdr:row>151</xdr:row>
          <xdr:rowOff>130394</xdr:rowOff>
        </xdr:from>
        <xdr:to>
          <xdr:col>20</xdr:col>
          <xdr:colOff>36129</xdr:colOff>
          <xdr:row>154</xdr:row>
          <xdr:rowOff>16094</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900" b="0" i="0" u="none" strike="noStrike" baseline="0">
                  <a:solidFill>
                    <a:srgbClr val="000000"/>
                  </a:solidFill>
                  <a:latin typeface="MS UI Gothic"/>
                  <a:ea typeface="MS UI Gothic"/>
                </a:rPr>
                <a:t>　自家用車</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sheetPr>
  <dimension ref="A2:BJ170"/>
  <sheetViews>
    <sheetView showGridLines="0" tabSelected="1" view="pageBreakPreview" zoomScaleNormal="100" zoomScaleSheetLayoutView="100" workbookViewId="0">
      <selection activeCell="K11" sqref="K11:BA13"/>
    </sheetView>
  </sheetViews>
  <sheetFormatPr defaultColWidth="1.875" defaultRowHeight="11.25" customHeight="1" x14ac:dyDescent="0.15"/>
  <cols>
    <col min="1" max="1" width="1.125" style="1" customWidth="1"/>
    <col min="2" max="10" width="1.875" style="1"/>
    <col min="11" max="53" width="1.75" style="1" customWidth="1"/>
    <col min="54" max="54" width="1.25" style="1" customWidth="1"/>
    <col min="55" max="61" width="1.875" style="1"/>
    <col min="62" max="62" width="11.625" style="1" bestFit="1" customWidth="1"/>
    <col min="63" max="16384" width="1.875" style="1"/>
  </cols>
  <sheetData>
    <row r="2" spans="2:62" ht="11.25" customHeight="1" x14ac:dyDescent="0.15">
      <c r="AN2" s="451" t="s">
        <v>103</v>
      </c>
      <c r="AO2" s="451"/>
      <c r="AP2" s="451"/>
      <c r="AQ2" s="451"/>
      <c r="AR2" s="451"/>
      <c r="AS2" s="453"/>
      <c r="AT2" s="453"/>
      <c r="AU2" s="453"/>
      <c r="AV2" s="453"/>
      <c r="AW2" s="453"/>
      <c r="AX2" s="453"/>
      <c r="AY2" s="453"/>
      <c r="AZ2" s="453"/>
      <c r="BA2" s="453"/>
    </row>
    <row r="3" spans="2:62" ht="11.25" customHeight="1" x14ac:dyDescent="0.15">
      <c r="AN3" s="452"/>
      <c r="AO3" s="452"/>
      <c r="AP3" s="452"/>
      <c r="AQ3" s="452"/>
      <c r="AR3" s="452"/>
      <c r="AS3" s="454"/>
      <c r="AT3" s="454"/>
      <c r="AU3" s="454"/>
      <c r="AV3" s="454"/>
      <c r="AW3" s="454"/>
      <c r="AX3" s="454"/>
      <c r="AY3" s="454"/>
      <c r="AZ3" s="454"/>
      <c r="BA3" s="454"/>
    </row>
    <row r="4" spans="2:62" ht="11.25" customHeight="1" x14ac:dyDescent="0.15">
      <c r="B4" s="479" t="s">
        <v>27</v>
      </c>
      <c r="C4" s="479"/>
      <c r="D4" s="479"/>
      <c r="E4" s="479"/>
      <c r="F4" s="479"/>
      <c r="G4" s="479"/>
      <c r="H4" s="479"/>
      <c r="I4" s="479"/>
      <c r="J4" s="479"/>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c r="AK4" s="479"/>
      <c r="AL4" s="479"/>
      <c r="AM4" s="479"/>
      <c r="AN4" s="479"/>
      <c r="AO4" s="479"/>
      <c r="AP4" s="479"/>
      <c r="AQ4" s="479"/>
      <c r="AR4" s="479"/>
      <c r="AS4" s="479"/>
      <c r="AT4" s="479"/>
      <c r="AU4" s="479"/>
      <c r="AV4" s="479"/>
      <c r="AW4" s="479"/>
      <c r="AX4" s="479"/>
      <c r="AY4" s="479"/>
      <c r="AZ4" s="479"/>
      <c r="BA4" s="479"/>
    </row>
    <row r="5" spans="2:62" ht="11.25" customHeight="1" x14ac:dyDescent="0.15">
      <c r="B5" s="479"/>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c r="AF5" s="479"/>
      <c r="AG5" s="479"/>
      <c r="AH5" s="479"/>
      <c r="AI5" s="479"/>
      <c r="AJ5" s="479"/>
      <c r="AK5" s="479"/>
      <c r="AL5" s="479"/>
      <c r="AM5" s="479"/>
      <c r="AN5" s="479"/>
      <c r="AO5" s="479"/>
      <c r="AP5" s="479"/>
      <c r="AQ5" s="479"/>
      <c r="AR5" s="479"/>
      <c r="AS5" s="479"/>
      <c r="AT5" s="479"/>
      <c r="AU5" s="479"/>
      <c r="AV5" s="479"/>
      <c r="AW5" s="479"/>
      <c r="AX5" s="479"/>
      <c r="AY5" s="479"/>
      <c r="AZ5" s="479"/>
      <c r="BA5" s="479"/>
    </row>
    <row r="6" spans="2:62" ht="11.25" customHeight="1" x14ac:dyDescent="0.15">
      <c r="B6" s="553" t="s">
        <v>48</v>
      </c>
      <c r="C6" s="553"/>
      <c r="D6" s="553"/>
      <c r="E6" s="553"/>
      <c r="F6" s="553"/>
      <c r="G6" s="553"/>
      <c r="H6" s="553"/>
      <c r="I6" s="553"/>
      <c r="J6" s="553"/>
      <c r="K6" s="553"/>
      <c r="L6" s="553"/>
      <c r="M6" s="553"/>
      <c r="N6" s="553"/>
      <c r="O6" s="553"/>
      <c r="P6" s="553"/>
      <c r="Q6" s="553"/>
      <c r="R6" s="553"/>
      <c r="S6" s="553"/>
      <c r="T6" s="553"/>
      <c r="U6" s="553"/>
      <c r="V6" s="553"/>
      <c r="W6" s="553"/>
      <c r="X6" s="553"/>
      <c r="Y6" s="553"/>
      <c r="Z6" s="553"/>
      <c r="AA6" s="553"/>
      <c r="AB6" s="553"/>
      <c r="AC6" s="553"/>
      <c r="AD6" s="553"/>
      <c r="AE6" s="553"/>
      <c r="AF6" s="553"/>
      <c r="AG6" s="553"/>
      <c r="AH6" s="553"/>
      <c r="AI6" s="553"/>
      <c r="AJ6" s="553"/>
      <c r="AK6" s="553"/>
      <c r="AL6" s="553"/>
      <c r="AM6" s="553"/>
      <c r="AN6" s="553"/>
      <c r="AO6" s="553"/>
      <c r="AP6" s="553"/>
      <c r="AQ6" s="553"/>
      <c r="AR6" s="553"/>
      <c r="AS6" s="553"/>
      <c r="AT6" s="553"/>
      <c r="AU6" s="553"/>
      <c r="AV6" s="553"/>
      <c r="AW6" s="553"/>
      <c r="AX6" s="553"/>
      <c r="AY6" s="553"/>
      <c r="AZ6" s="553"/>
      <c r="BA6" s="553"/>
    </row>
    <row r="7" spans="2:62" ht="11.25" customHeight="1" thickBot="1" x14ac:dyDescent="0.2">
      <c r="B7" s="554"/>
      <c r="C7" s="554"/>
      <c r="D7" s="554"/>
      <c r="E7" s="554"/>
      <c r="F7" s="554"/>
      <c r="G7" s="554"/>
      <c r="H7" s="554"/>
      <c r="I7" s="554"/>
      <c r="J7" s="554"/>
      <c r="K7" s="554"/>
      <c r="L7" s="554"/>
      <c r="M7" s="554"/>
      <c r="N7" s="554"/>
      <c r="O7" s="554"/>
      <c r="P7" s="554"/>
      <c r="Q7" s="554"/>
      <c r="R7" s="554"/>
      <c r="S7" s="554"/>
      <c r="T7" s="554"/>
      <c r="U7" s="554"/>
      <c r="V7" s="554"/>
      <c r="W7" s="554"/>
      <c r="X7" s="554"/>
      <c r="Y7" s="554"/>
      <c r="Z7" s="554"/>
      <c r="AA7" s="554"/>
      <c r="AB7" s="554"/>
      <c r="AC7" s="554"/>
      <c r="AD7" s="554"/>
      <c r="AE7" s="554"/>
      <c r="AF7" s="554"/>
      <c r="AG7" s="554"/>
      <c r="AH7" s="554"/>
      <c r="AI7" s="554"/>
      <c r="AJ7" s="554"/>
      <c r="AK7" s="554"/>
      <c r="AL7" s="554"/>
      <c r="AM7" s="554"/>
      <c r="AN7" s="554"/>
      <c r="AO7" s="554"/>
      <c r="AP7" s="554"/>
      <c r="AQ7" s="554"/>
      <c r="AR7" s="554"/>
      <c r="AS7" s="554"/>
      <c r="AT7" s="554"/>
      <c r="AU7" s="554"/>
      <c r="AV7" s="554"/>
      <c r="AW7" s="554"/>
      <c r="AX7" s="554"/>
      <c r="AY7" s="554"/>
      <c r="AZ7" s="554"/>
      <c r="BA7" s="554"/>
    </row>
    <row r="8" spans="2:62" ht="11.25" customHeight="1" x14ac:dyDescent="0.15">
      <c r="B8" s="477" t="s">
        <v>19</v>
      </c>
      <c r="C8" s="478"/>
      <c r="D8" s="478"/>
      <c r="E8" s="478"/>
      <c r="F8" s="478"/>
      <c r="G8" s="478"/>
      <c r="H8" s="478"/>
      <c r="I8" s="478"/>
      <c r="J8" s="478"/>
      <c r="K8" s="309" t="s">
        <v>106</v>
      </c>
      <c r="L8" s="310"/>
      <c r="M8" s="310"/>
      <c r="N8" s="310"/>
      <c r="O8" s="310"/>
      <c r="P8" s="310"/>
      <c r="Q8" s="310"/>
      <c r="R8" s="310"/>
      <c r="S8" s="310"/>
      <c r="T8" s="310"/>
      <c r="U8" s="310"/>
      <c r="V8" s="310"/>
      <c r="W8" s="310"/>
      <c r="X8" s="310"/>
      <c r="Y8" s="310"/>
      <c r="Z8" s="310"/>
      <c r="AA8" s="310"/>
      <c r="AB8" s="310"/>
      <c r="AC8" s="311"/>
      <c r="AD8" s="469" t="s">
        <v>104</v>
      </c>
      <c r="AE8" s="470"/>
      <c r="AF8" s="470"/>
      <c r="AG8" s="302"/>
      <c r="AH8" s="302"/>
      <c r="AI8" s="358" t="s">
        <v>28</v>
      </c>
      <c r="AJ8" s="358"/>
      <c r="AK8" s="361"/>
      <c r="AL8" s="361"/>
      <c r="AM8" s="358" t="s">
        <v>49</v>
      </c>
      <c r="AN8" s="358"/>
      <c r="AO8" s="475"/>
      <c r="AP8" s="475"/>
      <c r="AQ8" s="358" t="s">
        <v>50</v>
      </c>
      <c r="AR8" s="358"/>
      <c r="AS8" s="310" t="s">
        <v>105</v>
      </c>
      <c r="AT8" s="310"/>
      <c r="AU8" s="310"/>
      <c r="AV8" s="364" t="s">
        <v>51</v>
      </c>
      <c r="AW8" s="364"/>
      <c r="AX8" s="302"/>
      <c r="AY8" s="302"/>
      <c r="AZ8" s="455" t="s">
        <v>30</v>
      </c>
      <c r="BA8" s="456"/>
    </row>
    <row r="9" spans="2:62" ht="11.25" customHeight="1" x14ac:dyDescent="0.15">
      <c r="B9" s="69"/>
      <c r="C9" s="70"/>
      <c r="D9" s="70"/>
      <c r="E9" s="70"/>
      <c r="F9" s="70"/>
      <c r="G9" s="70"/>
      <c r="H9" s="70"/>
      <c r="I9" s="70"/>
      <c r="J9" s="70"/>
      <c r="K9" s="312"/>
      <c r="L9" s="313"/>
      <c r="M9" s="313"/>
      <c r="N9" s="313"/>
      <c r="O9" s="313"/>
      <c r="P9" s="313"/>
      <c r="Q9" s="313"/>
      <c r="R9" s="313"/>
      <c r="S9" s="313"/>
      <c r="T9" s="313"/>
      <c r="U9" s="313"/>
      <c r="V9" s="313"/>
      <c r="W9" s="313"/>
      <c r="X9" s="313"/>
      <c r="Y9" s="313"/>
      <c r="Z9" s="313"/>
      <c r="AA9" s="313"/>
      <c r="AB9" s="313"/>
      <c r="AC9" s="314"/>
      <c r="AD9" s="471"/>
      <c r="AE9" s="472"/>
      <c r="AF9" s="472"/>
      <c r="AG9" s="79"/>
      <c r="AH9" s="79"/>
      <c r="AI9" s="359"/>
      <c r="AJ9" s="359"/>
      <c r="AK9" s="362"/>
      <c r="AL9" s="362"/>
      <c r="AM9" s="359"/>
      <c r="AN9" s="359"/>
      <c r="AO9" s="388"/>
      <c r="AP9" s="388"/>
      <c r="AQ9" s="359"/>
      <c r="AR9" s="359"/>
      <c r="AS9" s="313"/>
      <c r="AT9" s="313"/>
      <c r="AU9" s="313"/>
      <c r="AV9" s="365"/>
      <c r="AW9" s="365"/>
      <c r="AX9" s="79"/>
      <c r="AY9" s="79"/>
      <c r="AZ9" s="457"/>
      <c r="BA9" s="458"/>
    </row>
    <row r="10" spans="2:62" ht="11.25" customHeight="1" x14ac:dyDescent="0.15">
      <c r="B10" s="72"/>
      <c r="C10" s="73"/>
      <c r="D10" s="73"/>
      <c r="E10" s="73"/>
      <c r="F10" s="73"/>
      <c r="G10" s="73"/>
      <c r="H10" s="73"/>
      <c r="I10" s="73"/>
      <c r="J10" s="73"/>
      <c r="K10" s="315"/>
      <c r="L10" s="316"/>
      <c r="M10" s="316"/>
      <c r="N10" s="316"/>
      <c r="O10" s="316"/>
      <c r="P10" s="316"/>
      <c r="Q10" s="316"/>
      <c r="R10" s="316"/>
      <c r="S10" s="316"/>
      <c r="T10" s="316"/>
      <c r="U10" s="316"/>
      <c r="V10" s="316"/>
      <c r="W10" s="316"/>
      <c r="X10" s="316"/>
      <c r="Y10" s="316"/>
      <c r="Z10" s="316"/>
      <c r="AA10" s="316"/>
      <c r="AB10" s="316"/>
      <c r="AC10" s="317"/>
      <c r="AD10" s="473"/>
      <c r="AE10" s="474"/>
      <c r="AF10" s="474"/>
      <c r="AG10" s="82"/>
      <c r="AH10" s="82"/>
      <c r="AI10" s="360"/>
      <c r="AJ10" s="360"/>
      <c r="AK10" s="363"/>
      <c r="AL10" s="363"/>
      <c r="AM10" s="360"/>
      <c r="AN10" s="360"/>
      <c r="AO10" s="476"/>
      <c r="AP10" s="476"/>
      <c r="AQ10" s="360"/>
      <c r="AR10" s="360"/>
      <c r="AS10" s="316"/>
      <c r="AT10" s="316"/>
      <c r="AU10" s="316"/>
      <c r="AV10" s="366"/>
      <c r="AW10" s="366"/>
      <c r="AX10" s="82"/>
      <c r="AY10" s="82"/>
      <c r="AZ10" s="459"/>
      <c r="BA10" s="460"/>
    </row>
    <row r="11" spans="2:62" ht="11.25" customHeight="1" x14ac:dyDescent="0.15">
      <c r="B11" s="318" t="s">
        <v>20</v>
      </c>
      <c r="C11" s="319"/>
      <c r="D11" s="319"/>
      <c r="E11" s="319"/>
      <c r="F11" s="319"/>
      <c r="G11" s="319"/>
      <c r="H11" s="319"/>
      <c r="I11" s="319"/>
      <c r="J11" s="319"/>
      <c r="K11" s="320"/>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1"/>
      <c r="AU11" s="321"/>
      <c r="AV11" s="321"/>
      <c r="AW11" s="321"/>
      <c r="AX11" s="321"/>
      <c r="AY11" s="321"/>
      <c r="AZ11" s="321"/>
      <c r="BA11" s="322"/>
    </row>
    <row r="12" spans="2:62" ht="11.25" customHeight="1" x14ac:dyDescent="0.15">
      <c r="B12" s="318"/>
      <c r="C12" s="319"/>
      <c r="D12" s="319"/>
      <c r="E12" s="319"/>
      <c r="F12" s="319"/>
      <c r="G12" s="319"/>
      <c r="H12" s="319"/>
      <c r="I12" s="319"/>
      <c r="J12" s="319"/>
      <c r="K12" s="323"/>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324"/>
      <c r="AV12" s="324"/>
      <c r="AW12" s="324"/>
      <c r="AX12" s="324"/>
      <c r="AY12" s="324"/>
      <c r="AZ12" s="324"/>
      <c r="BA12" s="325"/>
      <c r="BJ12" s="20"/>
    </row>
    <row r="13" spans="2:62" ht="11.25" customHeight="1" x14ac:dyDescent="0.15">
      <c r="B13" s="318"/>
      <c r="C13" s="319"/>
      <c r="D13" s="319"/>
      <c r="E13" s="319"/>
      <c r="F13" s="319"/>
      <c r="G13" s="319"/>
      <c r="H13" s="319"/>
      <c r="I13" s="319"/>
      <c r="J13" s="319"/>
      <c r="K13" s="326"/>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7"/>
      <c r="AM13" s="327"/>
      <c r="AN13" s="327"/>
      <c r="AO13" s="327"/>
      <c r="AP13" s="327"/>
      <c r="AQ13" s="327"/>
      <c r="AR13" s="327"/>
      <c r="AS13" s="327"/>
      <c r="AT13" s="327"/>
      <c r="AU13" s="327"/>
      <c r="AV13" s="327"/>
      <c r="AW13" s="327"/>
      <c r="AX13" s="327"/>
      <c r="AY13" s="327"/>
      <c r="AZ13" s="327"/>
      <c r="BA13" s="328"/>
    </row>
    <row r="14" spans="2:62" ht="9" customHeight="1" x14ac:dyDescent="0.15">
      <c r="B14" s="66" t="s">
        <v>21</v>
      </c>
      <c r="C14" s="67"/>
      <c r="D14" s="67"/>
      <c r="E14" s="67"/>
      <c r="F14" s="67"/>
      <c r="G14" s="67"/>
      <c r="H14" s="67"/>
      <c r="I14" s="67"/>
      <c r="J14" s="68"/>
      <c r="K14" s="75"/>
      <c r="L14" s="76"/>
      <c r="M14" s="76"/>
      <c r="N14" s="76"/>
      <c r="O14" s="76"/>
      <c r="P14" s="76"/>
      <c r="Q14" s="76"/>
      <c r="R14" s="76"/>
      <c r="S14" s="76"/>
      <c r="T14" s="76"/>
      <c r="U14" s="76"/>
      <c r="V14" s="76"/>
      <c r="W14" s="76"/>
      <c r="X14" s="76"/>
      <c r="Y14" s="76"/>
      <c r="Z14" s="76"/>
      <c r="AA14" s="76"/>
      <c r="AB14" s="76"/>
      <c r="AC14" s="77"/>
      <c r="AD14" s="84" t="s">
        <v>12</v>
      </c>
      <c r="AE14" s="85"/>
      <c r="AF14" s="85"/>
      <c r="AG14" s="85"/>
      <c r="AH14" s="85"/>
      <c r="AI14" s="85"/>
      <c r="AJ14" s="86"/>
      <c r="AK14" s="93" t="s">
        <v>33</v>
      </c>
      <c r="AL14" s="94"/>
      <c r="AM14" s="94"/>
      <c r="AN14" s="97"/>
      <c r="AO14" s="97"/>
      <c r="AP14" s="97"/>
      <c r="AQ14" s="99" t="s">
        <v>35</v>
      </c>
      <c r="AR14" s="97"/>
      <c r="AS14" s="97"/>
      <c r="AT14" s="97"/>
      <c r="AU14" s="97"/>
      <c r="AV14" s="99" t="s">
        <v>36</v>
      </c>
      <c r="AW14" s="97"/>
      <c r="AX14" s="97"/>
      <c r="AY14" s="97"/>
      <c r="AZ14" s="97"/>
      <c r="BA14" s="101"/>
    </row>
    <row r="15" spans="2:62" ht="9" customHeight="1" x14ac:dyDescent="0.15">
      <c r="B15" s="69"/>
      <c r="C15" s="70"/>
      <c r="D15" s="70"/>
      <c r="E15" s="70"/>
      <c r="F15" s="70"/>
      <c r="G15" s="70"/>
      <c r="H15" s="70"/>
      <c r="I15" s="70"/>
      <c r="J15" s="71"/>
      <c r="K15" s="78"/>
      <c r="L15" s="79"/>
      <c r="M15" s="79"/>
      <c r="N15" s="79"/>
      <c r="O15" s="79"/>
      <c r="P15" s="79"/>
      <c r="Q15" s="79"/>
      <c r="R15" s="79"/>
      <c r="S15" s="79"/>
      <c r="T15" s="79"/>
      <c r="U15" s="79"/>
      <c r="V15" s="79"/>
      <c r="W15" s="79"/>
      <c r="X15" s="79"/>
      <c r="Y15" s="79"/>
      <c r="Z15" s="79"/>
      <c r="AA15" s="79"/>
      <c r="AB15" s="79"/>
      <c r="AC15" s="80"/>
      <c r="AD15" s="87"/>
      <c r="AE15" s="88"/>
      <c r="AF15" s="88"/>
      <c r="AG15" s="88"/>
      <c r="AH15" s="88"/>
      <c r="AI15" s="88"/>
      <c r="AJ15" s="89"/>
      <c r="AK15" s="95"/>
      <c r="AL15" s="96"/>
      <c r="AM15" s="96"/>
      <c r="AN15" s="98"/>
      <c r="AO15" s="98"/>
      <c r="AP15" s="98"/>
      <c r="AQ15" s="100"/>
      <c r="AR15" s="98"/>
      <c r="AS15" s="98"/>
      <c r="AT15" s="98"/>
      <c r="AU15" s="98"/>
      <c r="AV15" s="100"/>
      <c r="AW15" s="98"/>
      <c r="AX15" s="98"/>
      <c r="AY15" s="98"/>
      <c r="AZ15" s="98"/>
      <c r="BA15" s="102"/>
    </row>
    <row r="16" spans="2:62" ht="9" customHeight="1" x14ac:dyDescent="0.15">
      <c r="B16" s="69"/>
      <c r="C16" s="70"/>
      <c r="D16" s="70"/>
      <c r="E16" s="70"/>
      <c r="F16" s="70"/>
      <c r="G16" s="70"/>
      <c r="H16" s="70"/>
      <c r="I16" s="70"/>
      <c r="J16" s="71"/>
      <c r="K16" s="78"/>
      <c r="L16" s="79"/>
      <c r="M16" s="79"/>
      <c r="N16" s="79"/>
      <c r="O16" s="79"/>
      <c r="P16" s="79"/>
      <c r="Q16" s="79"/>
      <c r="R16" s="79"/>
      <c r="S16" s="79"/>
      <c r="T16" s="79"/>
      <c r="U16" s="79"/>
      <c r="V16" s="79"/>
      <c r="W16" s="79"/>
      <c r="X16" s="79"/>
      <c r="Y16" s="79"/>
      <c r="Z16" s="79"/>
      <c r="AA16" s="79"/>
      <c r="AB16" s="79"/>
      <c r="AC16" s="80"/>
      <c r="AD16" s="87"/>
      <c r="AE16" s="88"/>
      <c r="AF16" s="88"/>
      <c r="AG16" s="88"/>
      <c r="AH16" s="88"/>
      <c r="AI16" s="88"/>
      <c r="AJ16" s="89"/>
      <c r="AK16" s="103" t="s">
        <v>34</v>
      </c>
      <c r="AL16" s="104"/>
      <c r="AM16" s="104"/>
      <c r="AN16" s="107"/>
      <c r="AO16" s="107"/>
      <c r="AP16" s="107"/>
      <c r="AQ16" s="109" t="s">
        <v>35</v>
      </c>
      <c r="AR16" s="107"/>
      <c r="AS16" s="107"/>
      <c r="AT16" s="107"/>
      <c r="AU16" s="107"/>
      <c r="AV16" s="109" t="s">
        <v>36</v>
      </c>
      <c r="AW16" s="107"/>
      <c r="AX16" s="107"/>
      <c r="AY16" s="107"/>
      <c r="AZ16" s="107"/>
      <c r="BA16" s="111"/>
    </row>
    <row r="17" spans="2:53" ht="9" customHeight="1" x14ac:dyDescent="0.15">
      <c r="B17" s="72"/>
      <c r="C17" s="73"/>
      <c r="D17" s="73"/>
      <c r="E17" s="73"/>
      <c r="F17" s="73"/>
      <c r="G17" s="73"/>
      <c r="H17" s="73"/>
      <c r="I17" s="73"/>
      <c r="J17" s="74"/>
      <c r="K17" s="81"/>
      <c r="L17" s="82"/>
      <c r="M17" s="82"/>
      <c r="N17" s="82"/>
      <c r="O17" s="82"/>
      <c r="P17" s="82"/>
      <c r="Q17" s="82"/>
      <c r="R17" s="82"/>
      <c r="S17" s="82"/>
      <c r="T17" s="82"/>
      <c r="U17" s="82"/>
      <c r="V17" s="82"/>
      <c r="W17" s="82"/>
      <c r="X17" s="82"/>
      <c r="Y17" s="82"/>
      <c r="Z17" s="82"/>
      <c r="AA17" s="82"/>
      <c r="AB17" s="82"/>
      <c r="AC17" s="83"/>
      <c r="AD17" s="90"/>
      <c r="AE17" s="91"/>
      <c r="AF17" s="91"/>
      <c r="AG17" s="91"/>
      <c r="AH17" s="91"/>
      <c r="AI17" s="91"/>
      <c r="AJ17" s="92"/>
      <c r="AK17" s="105"/>
      <c r="AL17" s="106"/>
      <c r="AM17" s="106"/>
      <c r="AN17" s="108"/>
      <c r="AO17" s="108"/>
      <c r="AP17" s="108"/>
      <c r="AQ17" s="110"/>
      <c r="AR17" s="108"/>
      <c r="AS17" s="108"/>
      <c r="AT17" s="108"/>
      <c r="AU17" s="108"/>
      <c r="AV17" s="110"/>
      <c r="AW17" s="108"/>
      <c r="AX17" s="108"/>
      <c r="AY17" s="108"/>
      <c r="AZ17" s="108"/>
      <c r="BA17" s="112"/>
    </row>
    <row r="18" spans="2:53" ht="9" customHeight="1" x14ac:dyDescent="0.15">
      <c r="B18" s="66" t="s">
        <v>107</v>
      </c>
      <c r="C18" s="67"/>
      <c r="D18" s="67"/>
      <c r="E18" s="67"/>
      <c r="F18" s="67"/>
      <c r="G18" s="67"/>
      <c r="H18" s="67"/>
      <c r="I18" s="67"/>
      <c r="J18" s="68"/>
      <c r="K18" s="75"/>
      <c r="L18" s="76"/>
      <c r="M18" s="76"/>
      <c r="N18" s="76"/>
      <c r="O18" s="76"/>
      <c r="P18" s="76"/>
      <c r="Q18" s="76"/>
      <c r="R18" s="76"/>
      <c r="S18" s="76"/>
      <c r="T18" s="76"/>
      <c r="U18" s="76"/>
      <c r="V18" s="76"/>
      <c r="W18" s="76"/>
      <c r="X18" s="76"/>
      <c r="Y18" s="76"/>
      <c r="Z18" s="76"/>
      <c r="AA18" s="76"/>
      <c r="AB18" s="76"/>
      <c r="AC18" s="77"/>
      <c r="AD18" s="84" t="s">
        <v>12</v>
      </c>
      <c r="AE18" s="85"/>
      <c r="AF18" s="85"/>
      <c r="AG18" s="85"/>
      <c r="AH18" s="85"/>
      <c r="AI18" s="85"/>
      <c r="AJ18" s="86"/>
      <c r="AK18" s="93" t="s">
        <v>33</v>
      </c>
      <c r="AL18" s="94"/>
      <c r="AM18" s="94"/>
      <c r="AN18" s="97"/>
      <c r="AO18" s="97"/>
      <c r="AP18" s="97"/>
      <c r="AQ18" s="99" t="s">
        <v>35</v>
      </c>
      <c r="AR18" s="97"/>
      <c r="AS18" s="97"/>
      <c r="AT18" s="97"/>
      <c r="AU18" s="97"/>
      <c r="AV18" s="99" t="s">
        <v>36</v>
      </c>
      <c r="AW18" s="97"/>
      <c r="AX18" s="97"/>
      <c r="AY18" s="97"/>
      <c r="AZ18" s="97"/>
      <c r="BA18" s="101"/>
    </row>
    <row r="19" spans="2:53" ht="9" customHeight="1" x14ac:dyDescent="0.15">
      <c r="B19" s="69"/>
      <c r="C19" s="70"/>
      <c r="D19" s="70"/>
      <c r="E19" s="70"/>
      <c r="F19" s="70"/>
      <c r="G19" s="70"/>
      <c r="H19" s="70"/>
      <c r="I19" s="70"/>
      <c r="J19" s="71"/>
      <c r="K19" s="78"/>
      <c r="L19" s="79"/>
      <c r="M19" s="79"/>
      <c r="N19" s="79"/>
      <c r="O19" s="79"/>
      <c r="P19" s="79"/>
      <c r="Q19" s="79"/>
      <c r="R19" s="79"/>
      <c r="S19" s="79"/>
      <c r="T19" s="79"/>
      <c r="U19" s="79"/>
      <c r="V19" s="79"/>
      <c r="W19" s="79"/>
      <c r="X19" s="79"/>
      <c r="Y19" s="79"/>
      <c r="Z19" s="79"/>
      <c r="AA19" s="79"/>
      <c r="AB19" s="79"/>
      <c r="AC19" s="80"/>
      <c r="AD19" s="87"/>
      <c r="AE19" s="88"/>
      <c r="AF19" s="88"/>
      <c r="AG19" s="88"/>
      <c r="AH19" s="88"/>
      <c r="AI19" s="88"/>
      <c r="AJ19" s="89"/>
      <c r="AK19" s="95"/>
      <c r="AL19" s="96"/>
      <c r="AM19" s="96"/>
      <c r="AN19" s="98"/>
      <c r="AO19" s="98"/>
      <c r="AP19" s="98"/>
      <c r="AQ19" s="100"/>
      <c r="AR19" s="98"/>
      <c r="AS19" s="98"/>
      <c r="AT19" s="98"/>
      <c r="AU19" s="98"/>
      <c r="AV19" s="100"/>
      <c r="AW19" s="98"/>
      <c r="AX19" s="98"/>
      <c r="AY19" s="98"/>
      <c r="AZ19" s="98"/>
      <c r="BA19" s="102"/>
    </row>
    <row r="20" spans="2:53" ht="9" customHeight="1" x14ac:dyDescent="0.15">
      <c r="B20" s="69"/>
      <c r="C20" s="70"/>
      <c r="D20" s="70"/>
      <c r="E20" s="70"/>
      <c r="F20" s="70"/>
      <c r="G20" s="70"/>
      <c r="H20" s="70"/>
      <c r="I20" s="70"/>
      <c r="J20" s="71"/>
      <c r="K20" s="78"/>
      <c r="L20" s="79"/>
      <c r="M20" s="79"/>
      <c r="N20" s="79"/>
      <c r="O20" s="79"/>
      <c r="P20" s="79"/>
      <c r="Q20" s="79"/>
      <c r="R20" s="79"/>
      <c r="S20" s="79"/>
      <c r="T20" s="79"/>
      <c r="U20" s="79"/>
      <c r="V20" s="79"/>
      <c r="W20" s="79"/>
      <c r="X20" s="79"/>
      <c r="Y20" s="79"/>
      <c r="Z20" s="79"/>
      <c r="AA20" s="79"/>
      <c r="AB20" s="79"/>
      <c r="AC20" s="80"/>
      <c r="AD20" s="87"/>
      <c r="AE20" s="88"/>
      <c r="AF20" s="88"/>
      <c r="AG20" s="88"/>
      <c r="AH20" s="88"/>
      <c r="AI20" s="88"/>
      <c r="AJ20" s="89"/>
      <c r="AK20" s="103" t="s">
        <v>34</v>
      </c>
      <c r="AL20" s="104"/>
      <c r="AM20" s="104"/>
      <c r="AN20" s="107"/>
      <c r="AO20" s="107"/>
      <c r="AP20" s="107"/>
      <c r="AQ20" s="109" t="s">
        <v>35</v>
      </c>
      <c r="AR20" s="107"/>
      <c r="AS20" s="107"/>
      <c r="AT20" s="107"/>
      <c r="AU20" s="107"/>
      <c r="AV20" s="109" t="s">
        <v>36</v>
      </c>
      <c r="AW20" s="107"/>
      <c r="AX20" s="107"/>
      <c r="AY20" s="107"/>
      <c r="AZ20" s="107"/>
      <c r="BA20" s="111"/>
    </row>
    <row r="21" spans="2:53" ht="9" customHeight="1" x14ac:dyDescent="0.15">
      <c r="B21" s="72"/>
      <c r="C21" s="73"/>
      <c r="D21" s="73"/>
      <c r="E21" s="73"/>
      <c r="F21" s="73"/>
      <c r="G21" s="73"/>
      <c r="H21" s="73"/>
      <c r="I21" s="73"/>
      <c r="J21" s="74"/>
      <c r="K21" s="81"/>
      <c r="L21" s="82"/>
      <c r="M21" s="82"/>
      <c r="N21" s="82"/>
      <c r="O21" s="82"/>
      <c r="P21" s="82"/>
      <c r="Q21" s="82"/>
      <c r="R21" s="82"/>
      <c r="S21" s="82"/>
      <c r="T21" s="82"/>
      <c r="U21" s="82"/>
      <c r="V21" s="82"/>
      <c r="W21" s="82"/>
      <c r="X21" s="82"/>
      <c r="Y21" s="82"/>
      <c r="Z21" s="82"/>
      <c r="AA21" s="82"/>
      <c r="AB21" s="82"/>
      <c r="AC21" s="83"/>
      <c r="AD21" s="90"/>
      <c r="AE21" s="91"/>
      <c r="AF21" s="91"/>
      <c r="AG21" s="91"/>
      <c r="AH21" s="91"/>
      <c r="AI21" s="91"/>
      <c r="AJ21" s="92"/>
      <c r="AK21" s="105"/>
      <c r="AL21" s="106"/>
      <c r="AM21" s="106"/>
      <c r="AN21" s="108"/>
      <c r="AO21" s="108"/>
      <c r="AP21" s="108"/>
      <c r="AQ21" s="110"/>
      <c r="AR21" s="108"/>
      <c r="AS21" s="108"/>
      <c r="AT21" s="108"/>
      <c r="AU21" s="108"/>
      <c r="AV21" s="110"/>
      <c r="AW21" s="108"/>
      <c r="AX21" s="108"/>
      <c r="AY21" s="108"/>
      <c r="AZ21" s="108"/>
      <c r="BA21" s="112"/>
    </row>
    <row r="22" spans="2:53" ht="9" customHeight="1" x14ac:dyDescent="0.15">
      <c r="B22" s="66" t="s">
        <v>22</v>
      </c>
      <c r="C22" s="94"/>
      <c r="D22" s="94"/>
      <c r="E22" s="94"/>
      <c r="F22" s="94"/>
      <c r="G22" s="94"/>
      <c r="H22" s="94"/>
      <c r="I22" s="94"/>
      <c r="J22" s="333"/>
      <c r="K22" s="340" t="s">
        <v>31</v>
      </c>
      <c r="L22" s="341"/>
      <c r="M22" s="344"/>
      <c r="N22" s="344"/>
      <c r="O22" s="344"/>
      <c r="P22" s="344"/>
      <c r="Q22" s="346" t="s">
        <v>32</v>
      </c>
      <c r="R22" s="348"/>
      <c r="S22" s="348"/>
      <c r="T22" s="348"/>
      <c r="U22" s="348"/>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6"/>
    </row>
    <row r="23" spans="2:53" ht="9" customHeight="1" x14ac:dyDescent="0.15">
      <c r="B23" s="334"/>
      <c r="C23" s="335"/>
      <c r="D23" s="335"/>
      <c r="E23" s="335"/>
      <c r="F23" s="335"/>
      <c r="G23" s="335"/>
      <c r="H23" s="335"/>
      <c r="I23" s="335"/>
      <c r="J23" s="336"/>
      <c r="K23" s="342"/>
      <c r="L23" s="343"/>
      <c r="M23" s="345"/>
      <c r="N23" s="345"/>
      <c r="O23" s="345"/>
      <c r="P23" s="345"/>
      <c r="Q23" s="347"/>
      <c r="R23" s="349"/>
      <c r="S23" s="349"/>
      <c r="T23" s="349"/>
      <c r="U23" s="349"/>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8"/>
    </row>
    <row r="24" spans="2:53" ht="9" customHeight="1" x14ac:dyDescent="0.15">
      <c r="B24" s="334"/>
      <c r="C24" s="335"/>
      <c r="D24" s="335"/>
      <c r="E24" s="335"/>
      <c r="F24" s="335"/>
      <c r="G24" s="335"/>
      <c r="H24" s="335"/>
      <c r="I24" s="335"/>
      <c r="J24" s="336"/>
      <c r="K24" s="350"/>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1"/>
      <c r="AT24" s="351"/>
      <c r="AU24" s="351"/>
      <c r="AV24" s="351"/>
      <c r="AW24" s="351"/>
      <c r="AX24" s="351"/>
      <c r="AY24" s="351"/>
      <c r="AZ24" s="351"/>
      <c r="BA24" s="352"/>
    </row>
    <row r="25" spans="2:53" ht="9" customHeight="1" x14ac:dyDescent="0.15">
      <c r="B25" s="334"/>
      <c r="C25" s="335"/>
      <c r="D25" s="335"/>
      <c r="E25" s="335"/>
      <c r="F25" s="335"/>
      <c r="G25" s="335"/>
      <c r="H25" s="335"/>
      <c r="I25" s="335"/>
      <c r="J25" s="336"/>
      <c r="K25" s="350"/>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1"/>
      <c r="AL25" s="351"/>
      <c r="AM25" s="351"/>
      <c r="AN25" s="351"/>
      <c r="AO25" s="351"/>
      <c r="AP25" s="351"/>
      <c r="AQ25" s="351"/>
      <c r="AR25" s="351"/>
      <c r="AS25" s="351"/>
      <c r="AT25" s="351"/>
      <c r="AU25" s="351"/>
      <c r="AV25" s="351"/>
      <c r="AW25" s="351"/>
      <c r="AX25" s="351"/>
      <c r="AY25" s="351"/>
      <c r="AZ25" s="351"/>
      <c r="BA25" s="352"/>
    </row>
    <row r="26" spans="2:53" ht="9" customHeight="1" thickBot="1" x14ac:dyDescent="0.2">
      <c r="B26" s="337"/>
      <c r="C26" s="338"/>
      <c r="D26" s="338"/>
      <c r="E26" s="338"/>
      <c r="F26" s="338"/>
      <c r="G26" s="338"/>
      <c r="H26" s="338"/>
      <c r="I26" s="338"/>
      <c r="J26" s="339"/>
      <c r="K26" s="353"/>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4"/>
      <c r="AM26" s="354"/>
      <c r="AN26" s="354"/>
      <c r="AO26" s="354"/>
      <c r="AP26" s="354"/>
      <c r="AQ26" s="354"/>
      <c r="AR26" s="354"/>
      <c r="AS26" s="354"/>
      <c r="AT26" s="354"/>
      <c r="AU26" s="354"/>
      <c r="AV26" s="354"/>
      <c r="AW26" s="354"/>
      <c r="AX26" s="354"/>
      <c r="AY26" s="354"/>
      <c r="AZ26" s="354"/>
      <c r="BA26" s="355"/>
    </row>
    <row r="27" spans="2:53" ht="9" customHeight="1" x14ac:dyDescent="0.15">
      <c r="B27" s="9"/>
      <c r="C27" s="9"/>
      <c r="D27" s="9"/>
      <c r="E27" s="9"/>
      <c r="F27" s="9"/>
      <c r="G27" s="9"/>
      <c r="H27" s="9"/>
      <c r="I27" s="9"/>
      <c r="J27" s="9"/>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row>
    <row r="28" spans="2:53" ht="9" customHeight="1" x14ac:dyDescent="0.15">
      <c r="B28" s="9"/>
      <c r="C28" s="9"/>
      <c r="D28" s="9"/>
      <c r="E28" s="9"/>
      <c r="F28" s="9"/>
      <c r="G28" s="9"/>
      <c r="H28" s="9"/>
      <c r="I28" s="9"/>
      <c r="J28" s="9"/>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row>
    <row r="29" spans="2:53" ht="11.25" customHeight="1" x14ac:dyDescent="0.15">
      <c r="B29" s="115" t="s">
        <v>81</v>
      </c>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row>
    <row r="30" spans="2:53" ht="11.25" customHeight="1" thickBot="1" x14ac:dyDescent="0.2">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row>
    <row r="31" spans="2:53" ht="11.25" customHeight="1" x14ac:dyDescent="0.15">
      <c r="B31" s="422" t="s">
        <v>64</v>
      </c>
      <c r="C31" s="461"/>
      <c r="D31" s="461"/>
      <c r="E31" s="461"/>
      <c r="F31" s="461"/>
      <c r="G31" s="461"/>
      <c r="H31" s="461"/>
      <c r="I31" s="461"/>
      <c r="J31" s="462"/>
      <c r="K31" s="418" t="s">
        <v>94</v>
      </c>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19"/>
      <c r="AL31" s="419"/>
      <c r="AM31" s="419"/>
      <c r="AN31" s="419"/>
      <c r="AO31" s="419"/>
      <c r="AP31" s="419"/>
      <c r="AQ31" s="419"/>
      <c r="AR31" s="419"/>
      <c r="AS31" s="419"/>
      <c r="AT31" s="420"/>
      <c r="AU31" s="582" t="s">
        <v>78</v>
      </c>
      <c r="AV31" s="582"/>
      <c r="AW31" s="582"/>
      <c r="AX31" s="582"/>
      <c r="AY31" s="582"/>
      <c r="AZ31" s="582"/>
      <c r="BA31" s="583"/>
    </row>
    <row r="32" spans="2:53" ht="11.25" customHeight="1" x14ac:dyDescent="0.15">
      <c r="B32" s="463"/>
      <c r="C32" s="464"/>
      <c r="D32" s="464"/>
      <c r="E32" s="464"/>
      <c r="F32" s="464"/>
      <c r="G32" s="464"/>
      <c r="H32" s="464"/>
      <c r="I32" s="464"/>
      <c r="J32" s="465"/>
      <c r="K32" s="288"/>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89"/>
      <c r="AS32" s="289"/>
      <c r="AT32" s="421"/>
      <c r="AU32" s="584"/>
      <c r="AV32" s="584"/>
      <c r="AW32" s="584"/>
      <c r="AX32" s="584"/>
      <c r="AY32" s="584"/>
      <c r="AZ32" s="584"/>
      <c r="BA32" s="585"/>
    </row>
    <row r="33" spans="1:53" ht="11.25" customHeight="1" x14ac:dyDescent="0.15">
      <c r="B33" s="463"/>
      <c r="C33" s="464"/>
      <c r="D33" s="464"/>
      <c r="E33" s="464"/>
      <c r="F33" s="464"/>
      <c r="G33" s="464"/>
      <c r="H33" s="464"/>
      <c r="I33" s="464"/>
      <c r="J33" s="465"/>
      <c r="K33" s="235" t="s">
        <v>1</v>
      </c>
      <c r="L33" s="341"/>
      <c r="M33" s="341"/>
      <c r="N33" s="256"/>
      <c r="O33" s="235" t="s">
        <v>2</v>
      </c>
      <c r="P33" s="341"/>
      <c r="Q33" s="341"/>
      <c r="R33" s="341"/>
      <c r="S33" s="235" t="s">
        <v>3</v>
      </c>
      <c r="T33" s="341"/>
      <c r="U33" s="341"/>
      <c r="V33" s="256"/>
      <c r="W33" s="480" t="s">
        <v>80</v>
      </c>
      <c r="X33" s="481"/>
      <c r="Y33" s="481"/>
      <c r="Z33" s="482"/>
      <c r="AA33" s="480" t="s">
        <v>79</v>
      </c>
      <c r="AB33" s="481"/>
      <c r="AC33" s="481"/>
      <c r="AD33" s="482"/>
      <c r="AE33" s="576" t="s">
        <v>75</v>
      </c>
      <c r="AF33" s="577"/>
      <c r="AG33" s="577"/>
      <c r="AH33" s="578"/>
      <c r="AI33" s="576" t="s">
        <v>76</v>
      </c>
      <c r="AJ33" s="577"/>
      <c r="AK33" s="577"/>
      <c r="AL33" s="578"/>
      <c r="AM33" s="576" t="s">
        <v>77</v>
      </c>
      <c r="AN33" s="598"/>
      <c r="AO33" s="598"/>
      <c r="AP33" s="599"/>
      <c r="AQ33" s="389" t="s">
        <v>4</v>
      </c>
      <c r="AR33" s="390"/>
      <c r="AS33" s="390"/>
      <c r="AT33" s="391"/>
      <c r="AU33" s="586"/>
      <c r="AV33" s="587"/>
      <c r="AW33" s="587"/>
      <c r="AX33" s="587"/>
      <c r="AY33" s="587"/>
      <c r="AZ33" s="587"/>
      <c r="BA33" s="588"/>
    </row>
    <row r="34" spans="1:53" ht="11.25" customHeight="1" x14ac:dyDescent="0.15">
      <c r="B34" s="463"/>
      <c r="C34" s="464"/>
      <c r="D34" s="464"/>
      <c r="E34" s="464"/>
      <c r="F34" s="464"/>
      <c r="G34" s="464"/>
      <c r="H34" s="464"/>
      <c r="I34" s="464"/>
      <c r="J34" s="465"/>
      <c r="K34" s="466"/>
      <c r="L34" s="467"/>
      <c r="M34" s="467"/>
      <c r="N34" s="468"/>
      <c r="O34" s="466"/>
      <c r="P34" s="467"/>
      <c r="Q34" s="467"/>
      <c r="R34" s="467"/>
      <c r="S34" s="466"/>
      <c r="T34" s="467"/>
      <c r="U34" s="467"/>
      <c r="V34" s="468"/>
      <c r="W34" s="483"/>
      <c r="X34" s="484"/>
      <c r="Y34" s="484"/>
      <c r="Z34" s="485"/>
      <c r="AA34" s="483"/>
      <c r="AB34" s="484"/>
      <c r="AC34" s="484"/>
      <c r="AD34" s="485"/>
      <c r="AE34" s="579"/>
      <c r="AF34" s="580"/>
      <c r="AG34" s="580"/>
      <c r="AH34" s="581"/>
      <c r="AI34" s="579"/>
      <c r="AJ34" s="580"/>
      <c r="AK34" s="580"/>
      <c r="AL34" s="581"/>
      <c r="AM34" s="600"/>
      <c r="AN34" s="601"/>
      <c r="AO34" s="601"/>
      <c r="AP34" s="602"/>
      <c r="AQ34" s="392"/>
      <c r="AR34" s="393"/>
      <c r="AS34" s="393"/>
      <c r="AT34" s="394"/>
      <c r="AU34" s="589"/>
      <c r="AV34" s="590"/>
      <c r="AW34" s="590"/>
      <c r="AX34" s="590"/>
      <c r="AY34" s="590"/>
      <c r="AZ34" s="590"/>
      <c r="BA34" s="591"/>
    </row>
    <row r="35" spans="1:53" ht="11.25" customHeight="1" x14ac:dyDescent="0.15">
      <c r="B35" s="463"/>
      <c r="C35" s="464"/>
      <c r="D35" s="464"/>
      <c r="E35" s="464"/>
      <c r="F35" s="464"/>
      <c r="G35" s="464"/>
      <c r="H35" s="464"/>
      <c r="I35" s="464"/>
      <c r="J35" s="465"/>
      <c r="K35" s="235" t="s">
        <v>17</v>
      </c>
      <c r="L35" s="253"/>
      <c r="M35" s="146" t="s">
        <v>18</v>
      </c>
      <c r="N35" s="256"/>
      <c r="O35" s="235" t="s">
        <v>17</v>
      </c>
      <c r="P35" s="253"/>
      <c r="Q35" s="146" t="s">
        <v>18</v>
      </c>
      <c r="R35" s="256"/>
      <c r="S35" s="235" t="s">
        <v>17</v>
      </c>
      <c r="T35" s="253"/>
      <c r="U35" s="146" t="s">
        <v>18</v>
      </c>
      <c r="V35" s="256"/>
      <c r="W35" s="235" t="s">
        <v>17</v>
      </c>
      <c r="X35" s="253"/>
      <c r="Y35" s="146" t="s">
        <v>18</v>
      </c>
      <c r="Z35" s="256"/>
      <c r="AA35" s="235" t="s">
        <v>17</v>
      </c>
      <c r="AB35" s="253"/>
      <c r="AC35" s="146" t="s">
        <v>18</v>
      </c>
      <c r="AD35" s="256"/>
      <c r="AE35" s="235" t="s">
        <v>17</v>
      </c>
      <c r="AF35" s="253"/>
      <c r="AG35" s="146" t="s">
        <v>18</v>
      </c>
      <c r="AH35" s="256"/>
      <c r="AI35" s="235" t="s">
        <v>17</v>
      </c>
      <c r="AJ35" s="253"/>
      <c r="AK35" s="146" t="s">
        <v>18</v>
      </c>
      <c r="AL35" s="256"/>
      <c r="AM35" s="235" t="s">
        <v>17</v>
      </c>
      <c r="AN35" s="603"/>
      <c r="AO35" s="605" t="s">
        <v>18</v>
      </c>
      <c r="AP35" s="150"/>
      <c r="AQ35" s="392"/>
      <c r="AR35" s="393"/>
      <c r="AS35" s="393"/>
      <c r="AT35" s="394"/>
      <c r="AU35" s="589"/>
      <c r="AV35" s="590"/>
      <c r="AW35" s="590"/>
      <c r="AX35" s="590"/>
      <c r="AY35" s="590"/>
      <c r="AZ35" s="590"/>
      <c r="BA35" s="591"/>
    </row>
    <row r="36" spans="1:53" ht="11.25" customHeight="1" x14ac:dyDescent="0.15">
      <c r="B36" s="463"/>
      <c r="C36" s="464"/>
      <c r="D36" s="464"/>
      <c r="E36" s="464"/>
      <c r="F36" s="464"/>
      <c r="G36" s="464"/>
      <c r="H36" s="464"/>
      <c r="I36" s="464"/>
      <c r="J36" s="465"/>
      <c r="K36" s="254"/>
      <c r="L36" s="255"/>
      <c r="M36" s="257"/>
      <c r="N36" s="258"/>
      <c r="O36" s="254"/>
      <c r="P36" s="255"/>
      <c r="Q36" s="257"/>
      <c r="R36" s="258"/>
      <c r="S36" s="254"/>
      <c r="T36" s="255"/>
      <c r="U36" s="257"/>
      <c r="V36" s="258"/>
      <c r="W36" s="254"/>
      <c r="X36" s="255"/>
      <c r="Y36" s="257"/>
      <c r="Z36" s="258"/>
      <c r="AA36" s="254"/>
      <c r="AB36" s="255"/>
      <c r="AC36" s="257"/>
      <c r="AD36" s="258"/>
      <c r="AE36" s="254"/>
      <c r="AF36" s="255"/>
      <c r="AG36" s="257"/>
      <c r="AH36" s="258"/>
      <c r="AI36" s="254"/>
      <c r="AJ36" s="255"/>
      <c r="AK36" s="257"/>
      <c r="AL36" s="258"/>
      <c r="AM36" s="237"/>
      <c r="AN36" s="604"/>
      <c r="AO36" s="606"/>
      <c r="AP36" s="607"/>
      <c r="AQ36" s="392"/>
      <c r="AR36" s="393"/>
      <c r="AS36" s="393"/>
      <c r="AT36" s="394"/>
      <c r="AU36" s="589"/>
      <c r="AV36" s="590"/>
      <c r="AW36" s="590"/>
      <c r="AX36" s="590"/>
      <c r="AY36" s="590"/>
      <c r="AZ36" s="590"/>
      <c r="BA36" s="591"/>
    </row>
    <row r="37" spans="1:53" ht="11.25" customHeight="1" x14ac:dyDescent="0.15">
      <c r="B37" s="463"/>
      <c r="C37" s="464"/>
      <c r="D37" s="464"/>
      <c r="E37" s="464"/>
      <c r="F37" s="464"/>
      <c r="G37" s="464"/>
      <c r="H37" s="464"/>
      <c r="I37" s="464"/>
      <c r="J37" s="465"/>
      <c r="K37" s="392" t="s">
        <v>4</v>
      </c>
      <c r="L37" s="206"/>
      <c r="M37" s="206"/>
      <c r="N37" s="207"/>
      <c r="O37" s="392" t="s">
        <v>4</v>
      </c>
      <c r="P37" s="206"/>
      <c r="Q37" s="206"/>
      <c r="R37" s="207"/>
      <c r="S37" s="392" t="s">
        <v>4</v>
      </c>
      <c r="T37" s="206"/>
      <c r="U37" s="206"/>
      <c r="V37" s="207"/>
      <c r="W37" s="392" t="s">
        <v>4</v>
      </c>
      <c r="X37" s="206"/>
      <c r="Y37" s="206"/>
      <c r="Z37" s="206"/>
      <c r="AA37" s="392" t="s">
        <v>4</v>
      </c>
      <c r="AB37" s="206"/>
      <c r="AC37" s="206"/>
      <c r="AD37" s="207"/>
      <c r="AE37" s="392" t="s">
        <v>4</v>
      </c>
      <c r="AF37" s="206"/>
      <c r="AG37" s="206"/>
      <c r="AH37" s="207"/>
      <c r="AI37" s="392" t="s">
        <v>4</v>
      </c>
      <c r="AJ37" s="206"/>
      <c r="AK37" s="206"/>
      <c r="AL37" s="207"/>
      <c r="AM37" s="608" t="s">
        <v>4</v>
      </c>
      <c r="AN37" s="415"/>
      <c r="AO37" s="415"/>
      <c r="AP37" s="609"/>
      <c r="AQ37" s="392"/>
      <c r="AR37" s="393"/>
      <c r="AS37" s="393"/>
      <c r="AT37" s="394"/>
      <c r="AU37" s="589"/>
      <c r="AV37" s="590"/>
      <c r="AW37" s="590"/>
      <c r="AX37" s="590"/>
      <c r="AY37" s="590"/>
      <c r="AZ37" s="590"/>
      <c r="BA37" s="591"/>
    </row>
    <row r="38" spans="1:53" ht="11.25" customHeight="1" x14ac:dyDescent="0.15">
      <c r="B38" s="463"/>
      <c r="C38" s="464"/>
      <c r="D38" s="464"/>
      <c r="E38" s="464"/>
      <c r="F38" s="464"/>
      <c r="G38" s="464"/>
      <c r="H38" s="464"/>
      <c r="I38" s="464"/>
      <c r="J38" s="465"/>
      <c r="K38" s="205"/>
      <c r="L38" s="206"/>
      <c r="M38" s="206"/>
      <c r="N38" s="207"/>
      <c r="O38" s="205"/>
      <c r="P38" s="206"/>
      <c r="Q38" s="206"/>
      <c r="R38" s="207"/>
      <c r="S38" s="205"/>
      <c r="T38" s="206"/>
      <c r="U38" s="206"/>
      <c r="V38" s="207"/>
      <c r="W38" s="205"/>
      <c r="X38" s="206"/>
      <c r="Y38" s="206"/>
      <c r="Z38" s="206"/>
      <c r="AA38" s="205"/>
      <c r="AB38" s="206"/>
      <c r="AC38" s="206"/>
      <c r="AD38" s="207"/>
      <c r="AE38" s="205"/>
      <c r="AF38" s="206"/>
      <c r="AG38" s="206"/>
      <c r="AH38" s="207"/>
      <c r="AI38" s="205"/>
      <c r="AJ38" s="206"/>
      <c r="AK38" s="206"/>
      <c r="AL38" s="207"/>
      <c r="AM38" s="392"/>
      <c r="AN38" s="393"/>
      <c r="AO38" s="393"/>
      <c r="AP38" s="394"/>
      <c r="AQ38" s="392"/>
      <c r="AR38" s="393"/>
      <c r="AS38" s="393"/>
      <c r="AT38" s="394"/>
      <c r="AU38" s="589"/>
      <c r="AV38" s="590"/>
      <c r="AW38" s="590"/>
      <c r="AX38" s="590"/>
      <c r="AY38" s="590"/>
      <c r="AZ38" s="590"/>
      <c r="BA38" s="591"/>
    </row>
    <row r="39" spans="1:53" ht="11.25" customHeight="1" x14ac:dyDescent="0.15">
      <c r="B39" s="140"/>
      <c r="C39" s="141"/>
      <c r="D39" s="141"/>
      <c r="E39" s="367" t="s">
        <v>37</v>
      </c>
      <c r="F39" s="367"/>
      <c r="G39" s="123"/>
      <c r="H39" s="123"/>
      <c r="I39" s="367" t="s">
        <v>38</v>
      </c>
      <c r="J39" s="381"/>
      <c r="K39" s="374"/>
      <c r="L39" s="375"/>
      <c r="M39" s="385"/>
      <c r="N39" s="77"/>
      <c r="O39" s="374"/>
      <c r="P39" s="375"/>
      <c r="Q39" s="385"/>
      <c r="R39" s="77"/>
      <c r="S39" s="374"/>
      <c r="T39" s="76"/>
      <c r="U39" s="378"/>
      <c r="V39" s="77"/>
      <c r="W39" s="374"/>
      <c r="X39" s="375"/>
      <c r="Y39" s="385"/>
      <c r="Z39" s="77"/>
      <c r="AA39" s="374"/>
      <c r="AB39" s="375"/>
      <c r="AC39" s="385"/>
      <c r="AD39" s="77"/>
      <c r="AE39" s="374"/>
      <c r="AF39" s="375"/>
      <c r="AG39" s="385"/>
      <c r="AH39" s="77"/>
      <c r="AI39" s="374"/>
      <c r="AJ39" s="76"/>
      <c r="AK39" s="378"/>
      <c r="AL39" s="77"/>
      <c r="AM39" s="374"/>
      <c r="AN39" s="610"/>
      <c r="AO39" s="378"/>
      <c r="AP39" s="613"/>
      <c r="AQ39" s="395" t="str">
        <f>IF(SUM(K41:AP42)=0,"",SUM(K41:AP42))</f>
        <v/>
      </c>
      <c r="AR39" s="396"/>
      <c r="AS39" s="396"/>
      <c r="AT39" s="397"/>
      <c r="AU39" s="589"/>
      <c r="AV39" s="590"/>
      <c r="AW39" s="590"/>
      <c r="AX39" s="590"/>
      <c r="AY39" s="590"/>
      <c r="AZ39" s="590"/>
      <c r="BA39" s="591"/>
    </row>
    <row r="40" spans="1:53" ht="11.25" customHeight="1" x14ac:dyDescent="0.15">
      <c r="B40" s="142"/>
      <c r="C40" s="143"/>
      <c r="D40" s="143"/>
      <c r="E40" s="359"/>
      <c r="F40" s="359"/>
      <c r="G40" s="149"/>
      <c r="H40" s="149"/>
      <c r="I40" s="359"/>
      <c r="J40" s="382"/>
      <c r="K40" s="376"/>
      <c r="L40" s="377"/>
      <c r="M40" s="193"/>
      <c r="N40" s="194"/>
      <c r="O40" s="376"/>
      <c r="P40" s="377"/>
      <c r="Q40" s="193"/>
      <c r="R40" s="194"/>
      <c r="S40" s="376"/>
      <c r="T40" s="193"/>
      <c r="U40" s="379"/>
      <c r="V40" s="194"/>
      <c r="W40" s="376"/>
      <c r="X40" s="377"/>
      <c r="Y40" s="193"/>
      <c r="Z40" s="194"/>
      <c r="AA40" s="376"/>
      <c r="AB40" s="377"/>
      <c r="AC40" s="193"/>
      <c r="AD40" s="194"/>
      <c r="AE40" s="376"/>
      <c r="AF40" s="377"/>
      <c r="AG40" s="193"/>
      <c r="AH40" s="194"/>
      <c r="AI40" s="376"/>
      <c r="AJ40" s="193"/>
      <c r="AK40" s="379"/>
      <c r="AL40" s="194"/>
      <c r="AM40" s="611"/>
      <c r="AN40" s="612"/>
      <c r="AO40" s="614"/>
      <c r="AP40" s="615"/>
      <c r="AQ40" s="398"/>
      <c r="AR40" s="399"/>
      <c r="AS40" s="399"/>
      <c r="AT40" s="400"/>
      <c r="AU40" s="589"/>
      <c r="AV40" s="590"/>
      <c r="AW40" s="590"/>
      <c r="AX40" s="590"/>
      <c r="AY40" s="590"/>
      <c r="AZ40" s="590"/>
      <c r="BA40" s="591"/>
    </row>
    <row r="41" spans="1:53" ht="11.25" customHeight="1" x14ac:dyDescent="0.15">
      <c r="B41" s="142"/>
      <c r="C41" s="143"/>
      <c r="D41" s="143"/>
      <c r="E41" s="359"/>
      <c r="F41" s="359"/>
      <c r="G41" s="149"/>
      <c r="H41" s="149"/>
      <c r="I41" s="359"/>
      <c r="J41" s="382"/>
      <c r="K41" s="280" t="str">
        <f>IF(K39+M39=0,"",K39+M39)</f>
        <v/>
      </c>
      <c r="L41" s="281"/>
      <c r="M41" s="281"/>
      <c r="N41" s="282"/>
      <c r="O41" s="280" t="str">
        <f>IF(O39+Q39=0,"",O39+Q39)</f>
        <v/>
      </c>
      <c r="P41" s="281"/>
      <c r="Q41" s="281"/>
      <c r="R41" s="282"/>
      <c r="S41" s="280" t="str">
        <f>IF(S39+U39=0,"",S39+U39)</f>
        <v/>
      </c>
      <c r="T41" s="281"/>
      <c r="U41" s="281"/>
      <c r="V41" s="282"/>
      <c r="W41" s="280" t="str">
        <f>IF(W39+Y39=0,"",W39+Y39)</f>
        <v/>
      </c>
      <c r="X41" s="281"/>
      <c r="Y41" s="281"/>
      <c r="Z41" s="282"/>
      <c r="AA41" s="280" t="str">
        <f>IF(AA39+AC39=0,"",AA39+AC39)</f>
        <v/>
      </c>
      <c r="AB41" s="281"/>
      <c r="AC41" s="281"/>
      <c r="AD41" s="282"/>
      <c r="AE41" s="280" t="str">
        <f>IF(AE39+AG39=0,"",AE39+AG39)</f>
        <v/>
      </c>
      <c r="AF41" s="281"/>
      <c r="AG41" s="281"/>
      <c r="AH41" s="282"/>
      <c r="AI41" s="280" t="str">
        <f>IF(AI39+AK39=0,"",AI39+AK39)</f>
        <v/>
      </c>
      <c r="AJ41" s="281"/>
      <c r="AK41" s="281"/>
      <c r="AL41" s="282"/>
      <c r="AM41" s="368" t="str">
        <f>IF(AM39+AO39=0,"",AM39+AO39)</f>
        <v/>
      </c>
      <c r="AN41" s="369"/>
      <c r="AO41" s="369"/>
      <c r="AP41" s="370"/>
      <c r="AQ41" s="398"/>
      <c r="AR41" s="399"/>
      <c r="AS41" s="399"/>
      <c r="AT41" s="400"/>
      <c r="AU41" s="589"/>
      <c r="AV41" s="590"/>
      <c r="AW41" s="590"/>
      <c r="AX41" s="590"/>
      <c r="AY41" s="590"/>
      <c r="AZ41" s="590"/>
      <c r="BA41" s="591"/>
    </row>
    <row r="42" spans="1:53" ht="11.25" customHeight="1" x14ac:dyDescent="0.15">
      <c r="B42" s="142"/>
      <c r="C42" s="143"/>
      <c r="D42" s="143"/>
      <c r="E42" s="359"/>
      <c r="F42" s="359"/>
      <c r="G42" s="149"/>
      <c r="H42" s="149"/>
      <c r="I42" s="359"/>
      <c r="J42" s="382"/>
      <c r="K42" s="283"/>
      <c r="L42" s="264"/>
      <c r="M42" s="264"/>
      <c r="N42" s="265"/>
      <c r="O42" s="283"/>
      <c r="P42" s="264"/>
      <c r="Q42" s="264"/>
      <c r="R42" s="265"/>
      <c r="S42" s="283"/>
      <c r="T42" s="264"/>
      <c r="U42" s="264"/>
      <c r="V42" s="265"/>
      <c r="W42" s="283"/>
      <c r="X42" s="264"/>
      <c r="Y42" s="264"/>
      <c r="Z42" s="265"/>
      <c r="AA42" s="283"/>
      <c r="AB42" s="264"/>
      <c r="AC42" s="264"/>
      <c r="AD42" s="265"/>
      <c r="AE42" s="283"/>
      <c r="AF42" s="264"/>
      <c r="AG42" s="264"/>
      <c r="AH42" s="265"/>
      <c r="AI42" s="283"/>
      <c r="AJ42" s="264"/>
      <c r="AK42" s="264"/>
      <c r="AL42" s="265"/>
      <c r="AM42" s="616"/>
      <c r="AN42" s="476"/>
      <c r="AO42" s="476"/>
      <c r="AP42" s="617"/>
      <c r="AQ42" s="401"/>
      <c r="AR42" s="402"/>
      <c r="AS42" s="402"/>
      <c r="AT42" s="403"/>
      <c r="AU42" s="589"/>
      <c r="AV42" s="590"/>
      <c r="AW42" s="590"/>
      <c r="AX42" s="590"/>
      <c r="AY42" s="590"/>
      <c r="AZ42" s="590"/>
      <c r="BA42" s="591"/>
    </row>
    <row r="43" spans="1:53" ht="11.25" customHeight="1" x14ac:dyDescent="0.15">
      <c r="B43" s="140"/>
      <c r="C43" s="141"/>
      <c r="D43" s="141"/>
      <c r="E43" s="367" t="s">
        <v>37</v>
      </c>
      <c r="F43" s="367"/>
      <c r="G43" s="123"/>
      <c r="H43" s="123"/>
      <c r="I43" s="367" t="s">
        <v>38</v>
      </c>
      <c r="J43" s="381"/>
      <c r="K43" s="386"/>
      <c r="L43" s="387"/>
      <c r="M43" s="388"/>
      <c r="N43" s="80"/>
      <c r="O43" s="386"/>
      <c r="P43" s="387"/>
      <c r="Q43" s="388"/>
      <c r="R43" s="80"/>
      <c r="S43" s="386"/>
      <c r="T43" s="79"/>
      <c r="U43" s="404"/>
      <c r="V43" s="80"/>
      <c r="W43" s="386"/>
      <c r="X43" s="387"/>
      <c r="Y43" s="388"/>
      <c r="Z43" s="80"/>
      <c r="AA43" s="386"/>
      <c r="AB43" s="387"/>
      <c r="AC43" s="388"/>
      <c r="AD43" s="80"/>
      <c r="AE43" s="386"/>
      <c r="AF43" s="387"/>
      <c r="AG43" s="388"/>
      <c r="AH43" s="80"/>
      <c r="AI43" s="386"/>
      <c r="AJ43" s="79"/>
      <c r="AK43" s="404"/>
      <c r="AL43" s="80"/>
      <c r="AM43" s="386"/>
      <c r="AN43" s="618"/>
      <c r="AO43" s="404"/>
      <c r="AP43" s="619"/>
      <c r="AQ43" s="395" t="str">
        <f>IF(SUM(K45:AP46)=0,"",SUM(K45:AP46))</f>
        <v/>
      </c>
      <c r="AR43" s="396"/>
      <c r="AS43" s="396"/>
      <c r="AT43" s="397"/>
      <c r="AU43" s="589"/>
      <c r="AV43" s="590"/>
      <c r="AW43" s="590"/>
      <c r="AX43" s="590"/>
      <c r="AY43" s="590"/>
      <c r="AZ43" s="590"/>
      <c r="BA43" s="591"/>
    </row>
    <row r="44" spans="1:53" ht="11.25" customHeight="1" x14ac:dyDescent="0.15">
      <c r="A44" s="1" t="e">
        <f>("h"&amp;$AG$8&amp;"."&amp;$AK$8&amp;"."&amp;$AO$8)*1+1</f>
        <v>#VALUE!</v>
      </c>
      <c r="B44" s="142"/>
      <c r="C44" s="143"/>
      <c r="D44" s="143"/>
      <c r="E44" s="359"/>
      <c r="F44" s="359"/>
      <c r="G44" s="149"/>
      <c r="H44" s="149"/>
      <c r="I44" s="359"/>
      <c r="J44" s="382"/>
      <c r="K44" s="376"/>
      <c r="L44" s="377"/>
      <c r="M44" s="193"/>
      <c r="N44" s="194"/>
      <c r="O44" s="376"/>
      <c r="P44" s="377"/>
      <c r="Q44" s="193"/>
      <c r="R44" s="194"/>
      <c r="S44" s="376"/>
      <c r="T44" s="193"/>
      <c r="U44" s="379"/>
      <c r="V44" s="194"/>
      <c r="W44" s="376"/>
      <c r="X44" s="377"/>
      <c r="Y44" s="193"/>
      <c r="Z44" s="194"/>
      <c r="AA44" s="376"/>
      <c r="AB44" s="377"/>
      <c r="AC44" s="193"/>
      <c r="AD44" s="194"/>
      <c r="AE44" s="376"/>
      <c r="AF44" s="377"/>
      <c r="AG44" s="193"/>
      <c r="AH44" s="194"/>
      <c r="AI44" s="376"/>
      <c r="AJ44" s="193"/>
      <c r="AK44" s="379"/>
      <c r="AL44" s="194"/>
      <c r="AM44" s="611"/>
      <c r="AN44" s="612"/>
      <c r="AO44" s="614"/>
      <c r="AP44" s="615"/>
      <c r="AQ44" s="398"/>
      <c r="AR44" s="399"/>
      <c r="AS44" s="399"/>
      <c r="AT44" s="400"/>
      <c r="AU44" s="589"/>
      <c r="AV44" s="590"/>
      <c r="AW44" s="590"/>
      <c r="AX44" s="590"/>
      <c r="AY44" s="590"/>
      <c r="AZ44" s="590"/>
      <c r="BA44" s="591"/>
    </row>
    <row r="45" spans="1:53" ht="11.25" customHeight="1" x14ac:dyDescent="0.15">
      <c r="B45" s="142"/>
      <c r="C45" s="143"/>
      <c r="D45" s="143"/>
      <c r="E45" s="359"/>
      <c r="F45" s="359"/>
      <c r="G45" s="149"/>
      <c r="H45" s="149"/>
      <c r="I45" s="359"/>
      <c r="J45" s="382"/>
      <c r="K45" s="280" t="str">
        <f>IF(K43+M43=0,"",K43+M43)</f>
        <v/>
      </c>
      <c r="L45" s="281"/>
      <c r="M45" s="281"/>
      <c r="N45" s="282"/>
      <c r="O45" s="280" t="str">
        <f>IF(O43+Q43=0,"",O43+Q43)</f>
        <v/>
      </c>
      <c r="P45" s="281"/>
      <c r="Q45" s="281"/>
      <c r="R45" s="282"/>
      <c r="S45" s="280" t="str">
        <f>IF(S43+U43=0,"",S43+U43)</f>
        <v/>
      </c>
      <c r="T45" s="281"/>
      <c r="U45" s="281"/>
      <c r="V45" s="282"/>
      <c r="W45" s="280" t="str">
        <f>IF(W43+Y43=0,"",W43+Y43)</f>
        <v/>
      </c>
      <c r="X45" s="281"/>
      <c r="Y45" s="281"/>
      <c r="Z45" s="282"/>
      <c r="AA45" s="280" t="str">
        <f>IF(AA43+AC43=0,"",AA43+AC43)</f>
        <v/>
      </c>
      <c r="AB45" s="281"/>
      <c r="AC45" s="281"/>
      <c r="AD45" s="282"/>
      <c r="AE45" s="280" t="str">
        <f>IF(AE43+AG43=0,"",AE43+AG43)</f>
        <v/>
      </c>
      <c r="AF45" s="281"/>
      <c r="AG45" s="281"/>
      <c r="AH45" s="282"/>
      <c r="AI45" s="280" t="str">
        <f>IF(AI43+AK43=0,"",AI43+AK43)</f>
        <v/>
      </c>
      <c r="AJ45" s="281"/>
      <c r="AK45" s="281"/>
      <c r="AL45" s="282"/>
      <c r="AM45" s="368" t="str">
        <f>IF(AM43+AO43=0,"",AM43+AO43)</f>
        <v/>
      </c>
      <c r="AN45" s="369"/>
      <c r="AO45" s="369"/>
      <c r="AP45" s="370"/>
      <c r="AQ45" s="398"/>
      <c r="AR45" s="399"/>
      <c r="AS45" s="399"/>
      <c r="AT45" s="400"/>
      <c r="AU45" s="589"/>
      <c r="AV45" s="590"/>
      <c r="AW45" s="590"/>
      <c r="AX45" s="590"/>
      <c r="AY45" s="590"/>
      <c r="AZ45" s="590"/>
      <c r="BA45" s="591"/>
    </row>
    <row r="46" spans="1:53" ht="11.25" customHeight="1" x14ac:dyDescent="0.15">
      <c r="B46" s="292"/>
      <c r="C46" s="293"/>
      <c r="D46" s="293"/>
      <c r="E46" s="360"/>
      <c r="F46" s="360"/>
      <c r="G46" s="186"/>
      <c r="H46" s="186"/>
      <c r="I46" s="360"/>
      <c r="J46" s="383"/>
      <c r="K46" s="283"/>
      <c r="L46" s="264"/>
      <c r="M46" s="264"/>
      <c r="N46" s="265"/>
      <c r="O46" s="283"/>
      <c r="P46" s="264"/>
      <c r="Q46" s="264"/>
      <c r="R46" s="265"/>
      <c r="S46" s="283"/>
      <c r="T46" s="264"/>
      <c r="U46" s="264"/>
      <c r="V46" s="265"/>
      <c r="W46" s="283"/>
      <c r="X46" s="264"/>
      <c r="Y46" s="264"/>
      <c r="Z46" s="265"/>
      <c r="AA46" s="283"/>
      <c r="AB46" s="264"/>
      <c r="AC46" s="264"/>
      <c r="AD46" s="265"/>
      <c r="AE46" s="283"/>
      <c r="AF46" s="264"/>
      <c r="AG46" s="264"/>
      <c r="AH46" s="265"/>
      <c r="AI46" s="283"/>
      <c r="AJ46" s="264"/>
      <c r="AK46" s="264"/>
      <c r="AL46" s="265"/>
      <c r="AM46" s="616"/>
      <c r="AN46" s="476"/>
      <c r="AO46" s="476"/>
      <c r="AP46" s="617"/>
      <c r="AQ46" s="401"/>
      <c r="AR46" s="402"/>
      <c r="AS46" s="402"/>
      <c r="AT46" s="403"/>
      <c r="AU46" s="589"/>
      <c r="AV46" s="590"/>
      <c r="AW46" s="590"/>
      <c r="AX46" s="590"/>
      <c r="AY46" s="590"/>
      <c r="AZ46" s="590"/>
      <c r="BA46" s="591"/>
    </row>
    <row r="47" spans="1:53" ht="11.25" customHeight="1" x14ac:dyDescent="0.15">
      <c r="B47" s="142"/>
      <c r="C47" s="143"/>
      <c r="D47" s="143"/>
      <c r="E47" s="359" t="s">
        <v>37</v>
      </c>
      <c r="F47" s="359"/>
      <c r="G47" s="149"/>
      <c r="H47" s="149"/>
      <c r="I47" s="359" t="s">
        <v>38</v>
      </c>
      <c r="J47" s="382"/>
      <c r="K47" s="374"/>
      <c r="L47" s="375"/>
      <c r="M47" s="378"/>
      <c r="N47" s="77"/>
      <c r="O47" s="374"/>
      <c r="P47" s="375"/>
      <c r="Q47" s="378"/>
      <c r="R47" s="77"/>
      <c r="S47" s="374"/>
      <c r="T47" s="375"/>
      <c r="U47" s="378"/>
      <c r="V47" s="77"/>
      <c r="W47" s="374"/>
      <c r="X47" s="375"/>
      <c r="Y47" s="378"/>
      <c r="Z47" s="77"/>
      <c r="AA47" s="374"/>
      <c r="AB47" s="375"/>
      <c r="AC47" s="378"/>
      <c r="AD47" s="77"/>
      <c r="AE47" s="374"/>
      <c r="AF47" s="375"/>
      <c r="AG47" s="378"/>
      <c r="AH47" s="77"/>
      <c r="AI47" s="374"/>
      <c r="AJ47" s="375"/>
      <c r="AK47" s="378"/>
      <c r="AL47" s="77"/>
      <c r="AM47" s="374"/>
      <c r="AN47" s="610"/>
      <c r="AO47" s="378"/>
      <c r="AP47" s="613"/>
      <c r="AQ47" s="395" t="str">
        <f>IF(SUM(K49:AP50)=0,"",SUM(K49:AP50))</f>
        <v/>
      </c>
      <c r="AR47" s="396"/>
      <c r="AS47" s="396"/>
      <c r="AT47" s="397"/>
      <c r="AU47" s="589"/>
      <c r="AV47" s="590"/>
      <c r="AW47" s="590"/>
      <c r="AX47" s="590"/>
      <c r="AY47" s="590"/>
      <c r="AZ47" s="590"/>
      <c r="BA47" s="591"/>
    </row>
    <row r="48" spans="1:53" ht="11.25" customHeight="1" x14ac:dyDescent="0.15">
      <c r="A48" s="1" t="e">
        <f>("h"&amp;$AG$8&amp;"."&amp;$AK$8&amp;"."&amp;$AO$8)*1+2</f>
        <v>#VALUE!</v>
      </c>
      <c r="B48" s="142"/>
      <c r="C48" s="143"/>
      <c r="D48" s="143"/>
      <c r="E48" s="359"/>
      <c r="F48" s="359"/>
      <c r="G48" s="149"/>
      <c r="H48" s="149"/>
      <c r="I48" s="359"/>
      <c r="J48" s="382"/>
      <c r="K48" s="376"/>
      <c r="L48" s="377"/>
      <c r="M48" s="379"/>
      <c r="N48" s="194"/>
      <c r="O48" s="376"/>
      <c r="P48" s="377"/>
      <c r="Q48" s="379"/>
      <c r="R48" s="194"/>
      <c r="S48" s="376"/>
      <c r="T48" s="377"/>
      <c r="U48" s="379"/>
      <c r="V48" s="194"/>
      <c r="W48" s="376"/>
      <c r="X48" s="377"/>
      <c r="Y48" s="379"/>
      <c r="Z48" s="194"/>
      <c r="AA48" s="376"/>
      <c r="AB48" s="377"/>
      <c r="AC48" s="379"/>
      <c r="AD48" s="194"/>
      <c r="AE48" s="376"/>
      <c r="AF48" s="377"/>
      <c r="AG48" s="379"/>
      <c r="AH48" s="194"/>
      <c r="AI48" s="376"/>
      <c r="AJ48" s="377"/>
      <c r="AK48" s="379"/>
      <c r="AL48" s="194"/>
      <c r="AM48" s="611"/>
      <c r="AN48" s="612"/>
      <c r="AO48" s="614"/>
      <c r="AP48" s="615"/>
      <c r="AQ48" s="398"/>
      <c r="AR48" s="399"/>
      <c r="AS48" s="399"/>
      <c r="AT48" s="400"/>
      <c r="AU48" s="589"/>
      <c r="AV48" s="590"/>
      <c r="AW48" s="590"/>
      <c r="AX48" s="590"/>
      <c r="AY48" s="590"/>
      <c r="AZ48" s="590"/>
      <c r="BA48" s="591"/>
    </row>
    <row r="49" spans="2:53" ht="11.25" customHeight="1" x14ac:dyDescent="0.15">
      <c r="B49" s="142"/>
      <c r="C49" s="143"/>
      <c r="D49" s="143"/>
      <c r="E49" s="359"/>
      <c r="F49" s="359"/>
      <c r="G49" s="149"/>
      <c r="H49" s="149"/>
      <c r="I49" s="359"/>
      <c r="J49" s="382"/>
      <c r="K49" s="368" t="str">
        <f>IF(K47+M47=0,"",K47+M47)</f>
        <v/>
      </c>
      <c r="L49" s="369"/>
      <c r="M49" s="369"/>
      <c r="N49" s="370"/>
      <c r="O49" s="368" t="str">
        <f>IF(O47+Q47=0,"",O47+Q47)</f>
        <v/>
      </c>
      <c r="P49" s="369"/>
      <c r="Q49" s="369"/>
      <c r="R49" s="370"/>
      <c r="S49" s="368" t="str">
        <f>IF(S47+U47=0,"",S47+U47)</f>
        <v/>
      </c>
      <c r="T49" s="369"/>
      <c r="U49" s="369"/>
      <c r="V49" s="370"/>
      <c r="W49" s="368" t="str">
        <f>IF(W47+Y47=0,"",W47+Y47)</f>
        <v/>
      </c>
      <c r="X49" s="369"/>
      <c r="Y49" s="369"/>
      <c r="Z49" s="370"/>
      <c r="AA49" s="368" t="str">
        <f>IF(AA47+AC47=0,"",AA47+AC47)</f>
        <v/>
      </c>
      <c r="AB49" s="369"/>
      <c r="AC49" s="369"/>
      <c r="AD49" s="370"/>
      <c r="AE49" s="368" t="str">
        <f>IF(AE47+AG47=0,"",AE47+AG47)</f>
        <v/>
      </c>
      <c r="AF49" s="369"/>
      <c r="AG49" s="369"/>
      <c r="AH49" s="370"/>
      <c r="AI49" s="368" t="str">
        <f>IF(AI47+AK47=0,"",AI47+AK47)</f>
        <v/>
      </c>
      <c r="AJ49" s="369"/>
      <c r="AK49" s="369"/>
      <c r="AL49" s="370"/>
      <c r="AM49" s="368" t="str">
        <f>IF(AM47+AO47=0,"",AM47+AO47)</f>
        <v/>
      </c>
      <c r="AN49" s="369"/>
      <c r="AO49" s="369"/>
      <c r="AP49" s="370"/>
      <c r="AQ49" s="398"/>
      <c r="AR49" s="399"/>
      <c r="AS49" s="399"/>
      <c r="AT49" s="400"/>
      <c r="AU49" s="589"/>
      <c r="AV49" s="590"/>
      <c r="AW49" s="590"/>
      <c r="AX49" s="590"/>
      <c r="AY49" s="590"/>
      <c r="AZ49" s="590"/>
      <c r="BA49" s="591"/>
    </row>
    <row r="50" spans="2:53" ht="11.25" customHeight="1" thickBot="1" x14ac:dyDescent="0.2">
      <c r="B50" s="144"/>
      <c r="C50" s="145"/>
      <c r="D50" s="145"/>
      <c r="E50" s="380"/>
      <c r="F50" s="380"/>
      <c r="G50" s="138"/>
      <c r="H50" s="138"/>
      <c r="I50" s="380"/>
      <c r="J50" s="384"/>
      <c r="K50" s="371"/>
      <c r="L50" s="372"/>
      <c r="M50" s="372"/>
      <c r="N50" s="373"/>
      <c r="O50" s="371"/>
      <c r="P50" s="372"/>
      <c r="Q50" s="372"/>
      <c r="R50" s="373"/>
      <c r="S50" s="371"/>
      <c r="T50" s="372"/>
      <c r="U50" s="372"/>
      <c r="V50" s="373"/>
      <c r="W50" s="371"/>
      <c r="X50" s="372"/>
      <c r="Y50" s="372"/>
      <c r="Z50" s="373"/>
      <c r="AA50" s="371"/>
      <c r="AB50" s="372"/>
      <c r="AC50" s="372"/>
      <c r="AD50" s="373"/>
      <c r="AE50" s="371"/>
      <c r="AF50" s="372"/>
      <c r="AG50" s="372"/>
      <c r="AH50" s="373"/>
      <c r="AI50" s="371"/>
      <c r="AJ50" s="372"/>
      <c r="AK50" s="372"/>
      <c r="AL50" s="373"/>
      <c r="AM50" s="371"/>
      <c r="AN50" s="372"/>
      <c r="AO50" s="372"/>
      <c r="AP50" s="373"/>
      <c r="AQ50" s="595"/>
      <c r="AR50" s="596"/>
      <c r="AS50" s="596"/>
      <c r="AT50" s="597"/>
      <c r="AU50" s="592"/>
      <c r="AV50" s="593"/>
      <c r="AW50" s="593"/>
      <c r="AX50" s="593"/>
      <c r="AY50" s="593"/>
      <c r="AZ50" s="593"/>
      <c r="BA50" s="594"/>
    </row>
    <row r="51" spans="2:53" ht="11.25" customHeight="1" x14ac:dyDescent="0.15">
      <c r="B51" s="5"/>
      <c r="C51" s="5"/>
      <c r="D51" s="5"/>
      <c r="E51" s="5"/>
      <c r="F51" s="5"/>
      <c r="G51" s="5"/>
      <c r="H51" s="5"/>
      <c r="I51" s="5"/>
      <c r="J51" s="5"/>
      <c r="K51" s="6"/>
      <c r="L51" s="6"/>
      <c r="M51" s="6"/>
      <c r="N51" s="6"/>
      <c r="O51" s="6"/>
      <c r="P51" s="6"/>
      <c r="Q51" s="6"/>
      <c r="R51" s="6"/>
      <c r="S51" s="6"/>
      <c r="T51" s="6"/>
      <c r="U51" s="6"/>
      <c r="V51" s="6"/>
      <c r="W51" s="6"/>
      <c r="X51" s="6"/>
      <c r="Y51" s="6"/>
      <c r="Z51" s="6"/>
      <c r="AA51" s="10"/>
      <c r="AB51" s="10"/>
      <c r="AC51" s="10"/>
      <c r="AD51" s="10"/>
      <c r="AE51" s="2"/>
      <c r="AF51" s="4"/>
      <c r="AG51" s="2"/>
      <c r="AH51" s="2"/>
      <c r="AI51" s="2"/>
      <c r="AJ51" s="2"/>
      <c r="AK51" s="2"/>
      <c r="AL51" s="2"/>
      <c r="AM51" s="2"/>
      <c r="AN51" s="2"/>
      <c r="AO51" s="2"/>
      <c r="AP51" s="2"/>
      <c r="AQ51" s="2"/>
      <c r="AR51" s="2"/>
      <c r="AS51" s="2"/>
      <c r="AT51" s="2"/>
      <c r="AU51" s="2"/>
      <c r="AV51" s="2"/>
      <c r="AW51" s="2"/>
      <c r="AX51" s="2"/>
      <c r="AY51" s="2"/>
      <c r="AZ51" s="2"/>
      <c r="BA51" s="2"/>
    </row>
    <row r="52" spans="2:53" ht="11.25" customHeight="1" x14ac:dyDescent="0.15">
      <c r="B52" s="5"/>
      <c r="C52" s="5"/>
      <c r="D52" s="5"/>
      <c r="E52" s="5"/>
      <c r="F52" s="5"/>
      <c r="G52" s="5"/>
      <c r="H52" s="5"/>
      <c r="I52" s="5"/>
      <c r="J52" s="5"/>
      <c r="K52" s="6"/>
      <c r="L52" s="6"/>
      <c r="M52" s="6"/>
      <c r="N52" s="6"/>
      <c r="O52" s="6"/>
      <c r="P52" s="6"/>
      <c r="Q52" s="6"/>
      <c r="R52" s="6"/>
      <c r="S52" s="6"/>
      <c r="T52" s="6"/>
      <c r="U52" s="6"/>
      <c r="V52" s="6"/>
      <c r="W52" s="6"/>
      <c r="X52" s="6"/>
      <c r="Y52" s="6"/>
      <c r="Z52" s="6"/>
      <c r="AA52" s="10"/>
      <c r="AB52" s="10"/>
      <c r="AC52" s="10"/>
      <c r="AD52" s="10"/>
      <c r="AE52" s="2"/>
      <c r="AF52" s="4"/>
      <c r="AG52" s="2"/>
      <c r="AH52" s="2"/>
      <c r="AI52" s="2"/>
      <c r="AJ52" s="2"/>
      <c r="AK52" s="2"/>
      <c r="AL52" s="2"/>
      <c r="AM52" s="2"/>
      <c r="AN52" s="2"/>
      <c r="AO52" s="2"/>
      <c r="AP52" s="2"/>
      <c r="AQ52" s="2"/>
      <c r="AR52" s="2"/>
      <c r="AS52" s="2"/>
      <c r="AT52" s="2"/>
      <c r="AU52" s="2"/>
      <c r="AV52" s="2"/>
      <c r="AW52" s="2"/>
      <c r="AX52" s="2"/>
      <c r="AY52" s="2"/>
      <c r="AZ52" s="2"/>
      <c r="BA52" s="2"/>
    </row>
    <row r="53" spans="2:53" ht="11.25" customHeight="1" x14ac:dyDescent="0.15">
      <c r="B53" s="115" t="s">
        <v>6</v>
      </c>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row>
    <row r="54" spans="2:53" ht="11.25" customHeight="1" thickBot="1" x14ac:dyDescent="0.2">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row>
    <row r="55" spans="2:53" ht="10.5" customHeight="1" x14ac:dyDescent="0.15">
      <c r="B55" s="422" t="s">
        <v>63</v>
      </c>
      <c r="C55" s="423"/>
      <c r="D55" s="423"/>
      <c r="E55" s="423"/>
      <c r="F55" s="423"/>
      <c r="G55" s="423"/>
      <c r="H55" s="423"/>
      <c r="I55" s="423"/>
      <c r="J55" s="424"/>
      <c r="K55" s="486" t="s">
        <v>7</v>
      </c>
      <c r="L55" s="487"/>
      <c r="M55" s="487"/>
      <c r="N55" s="487"/>
      <c r="O55" s="487"/>
      <c r="P55" s="488"/>
      <c r="Q55" s="431" t="s">
        <v>25</v>
      </c>
      <c r="R55" s="432"/>
      <c r="S55" s="432"/>
      <c r="T55" s="432"/>
      <c r="U55" s="432"/>
      <c r="V55" s="432"/>
      <c r="W55" s="432"/>
      <c r="X55" s="432"/>
      <c r="Y55" s="432"/>
      <c r="Z55" s="432"/>
      <c r="AA55" s="432"/>
      <c r="AB55" s="432"/>
      <c r="AC55" s="432"/>
      <c r="AD55" s="432"/>
      <c r="AE55" s="432"/>
      <c r="AF55" s="432"/>
      <c r="AG55" s="432"/>
      <c r="AH55" s="432"/>
      <c r="AI55" s="432"/>
      <c r="AJ55" s="431" t="s">
        <v>26</v>
      </c>
      <c r="AK55" s="432"/>
      <c r="AL55" s="432"/>
      <c r="AM55" s="432"/>
      <c r="AN55" s="432"/>
      <c r="AO55" s="432"/>
      <c r="AP55" s="432"/>
      <c r="AQ55" s="432"/>
      <c r="AR55" s="432"/>
      <c r="AS55" s="432"/>
      <c r="AT55" s="432"/>
      <c r="AU55" s="432"/>
      <c r="AV55" s="432"/>
      <c r="AW55" s="432"/>
      <c r="AX55" s="432"/>
      <c r="AY55" s="432"/>
      <c r="AZ55" s="432"/>
      <c r="BA55" s="437"/>
    </row>
    <row r="56" spans="2:53" ht="10.5" customHeight="1" x14ac:dyDescent="0.15">
      <c r="B56" s="425"/>
      <c r="C56" s="426"/>
      <c r="D56" s="426"/>
      <c r="E56" s="426"/>
      <c r="F56" s="426"/>
      <c r="G56" s="426"/>
      <c r="H56" s="426"/>
      <c r="I56" s="426"/>
      <c r="J56" s="427"/>
      <c r="K56" s="489"/>
      <c r="L56" s="490"/>
      <c r="M56" s="490"/>
      <c r="N56" s="490"/>
      <c r="O56" s="490"/>
      <c r="P56" s="491"/>
      <c r="Q56" s="433"/>
      <c r="R56" s="434"/>
      <c r="S56" s="434"/>
      <c r="T56" s="434"/>
      <c r="U56" s="434"/>
      <c r="V56" s="434"/>
      <c r="W56" s="434"/>
      <c r="X56" s="434"/>
      <c r="Y56" s="434"/>
      <c r="Z56" s="434"/>
      <c r="AA56" s="434"/>
      <c r="AB56" s="434"/>
      <c r="AC56" s="434"/>
      <c r="AD56" s="434"/>
      <c r="AE56" s="434"/>
      <c r="AF56" s="434"/>
      <c r="AG56" s="434"/>
      <c r="AH56" s="434"/>
      <c r="AI56" s="434"/>
      <c r="AJ56" s="433"/>
      <c r="AK56" s="434"/>
      <c r="AL56" s="434"/>
      <c r="AM56" s="434"/>
      <c r="AN56" s="434"/>
      <c r="AO56" s="434"/>
      <c r="AP56" s="434"/>
      <c r="AQ56" s="434"/>
      <c r="AR56" s="434"/>
      <c r="AS56" s="434"/>
      <c r="AT56" s="434"/>
      <c r="AU56" s="434"/>
      <c r="AV56" s="434"/>
      <c r="AW56" s="434"/>
      <c r="AX56" s="434"/>
      <c r="AY56" s="434"/>
      <c r="AZ56" s="434"/>
      <c r="BA56" s="438"/>
    </row>
    <row r="57" spans="2:53" ht="10.5" customHeight="1" x14ac:dyDescent="0.15">
      <c r="B57" s="425"/>
      <c r="C57" s="426"/>
      <c r="D57" s="426"/>
      <c r="E57" s="426"/>
      <c r="F57" s="426"/>
      <c r="G57" s="426"/>
      <c r="H57" s="426"/>
      <c r="I57" s="426"/>
      <c r="J57" s="427"/>
      <c r="K57" s="492"/>
      <c r="L57" s="493"/>
      <c r="M57" s="493"/>
      <c r="N57" s="493"/>
      <c r="O57" s="493"/>
      <c r="P57" s="494"/>
      <c r="Q57" s="435"/>
      <c r="R57" s="436"/>
      <c r="S57" s="436"/>
      <c r="T57" s="436"/>
      <c r="U57" s="436"/>
      <c r="V57" s="436"/>
      <c r="W57" s="436"/>
      <c r="X57" s="436"/>
      <c r="Y57" s="436"/>
      <c r="Z57" s="436"/>
      <c r="AA57" s="436"/>
      <c r="AB57" s="436"/>
      <c r="AC57" s="436"/>
      <c r="AD57" s="436"/>
      <c r="AE57" s="436"/>
      <c r="AF57" s="436"/>
      <c r="AG57" s="436"/>
      <c r="AH57" s="436"/>
      <c r="AI57" s="436"/>
      <c r="AJ57" s="435"/>
      <c r="AK57" s="436"/>
      <c r="AL57" s="436"/>
      <c r="AM57" s="436"/>
      <c r="AN57" s="436"/>
      <c r="AO57" s="436"/>
      <c r="AP57" s="436"/>
      <c r="AQ57" s="436"/>
      <c r="AR57" s="436"/>
      <c r="AS57" s="436"/>
      <c r="AT57" s="436"/>
      <c r="AU57" s="436"/>
      <c r="AV57" s="436"/>
      <c r="AW57" s="436"/>
      <c r="AX57" s="436"/>
      <c r="AY57" s="436"/>
      <c r="AZ57" s="436"/>
      <c r="BA57" s="439"/>
    </row>
    <row r="58" spans="2:53" ht="10.5" customHeight="1" x14ac:dyDescent="0.15">
      <c r="B58" s="425"/>
      <c r="C58" s="426"/>
      <c r="D58" s="426"/>
      <c r="E58" s="426"/>
      <c r="F58" s="426"/>
      <c r="G58" s="426"/>
      <c r="H58" s="426"/>
      <c r="I58" s="426"/>
      <c r="J58" s="427"/>
      <c r="K58" s="495" t="s">
        <v>61</v>
      </c>
      <c r="L58" s="85"/>
      <c r="M58" s="85"/>
      <c r="N58" s="85"/>
      <c r="O58" s="85"/>
      <c r="P58" s="496"/>
      <c r="Q58" s="440" t="s">
        <v>39</v>
      </c>
      <c r="R58" s="147"/>
      <c r="S58" s="147"/>
      <c r="T58" s="147"/>
      <c r="U58" s="147"/>
      <c r="V58" s="147"/>
      <c r="W58" s="147"/>
      <c r="X58" s="147"/>
      <c r="Y58" s="147"/>
      <c r="Z58" s="147"/>
      <c r="AA58" s="147"/>
      <c r="AB58" s="147"/>
      <c r="AC58" s="147"/>
      <c r="AD58" s="441" t="s">
        <v>62</v>
      </c>
      <c r="AE58" s="441"/>
      <c r="AF58" s="441"/>
      <c r="AG58" s="441"/>
      <c r="AH58" s="441"/>
      <c r="AI58" s="442"/>
      <c r="AJ58" s="448" t="s">
        <v>57</v>
      </c>
      <c r="AK58" s="146"/>
      <c r="AL58" s="146"/>
      <c r="AM58" s="146"/>
      <c r="AN58" s="146"/>
      <c r="AO58" s="146"/>
      <c r="AP58" s="146"/>
      <c r="AQ58" s="146"/>
      <c r="AR58" s="146"/>
      <c r="AS58" s="146"/>
      <c r="AT58" s="146"/>
      <c r="AU58" s="235" t="s">
        <v>62</v>
      </c>
      <c r="AV58" s="146"/>
      <c r="AW58" s="146"/>
      <c r="AX58" s="146"/>
      <c r="AY58" s="146"/>
      <c r="AZ58" s="146"/>
      <c r="BA58" s="449"/>
    </row>
    <row r="59" spans="2:53" ht="10.5" customHeight="1" x14ac:dyDescent="0.15">
      <c r="B59" s="425"/>
      <c r="C59" s="426"/>
      <c r="D59" s="426"/>
      <c r="E59" s="426"/>
      <c r="F59" s="426"/>
      <c r="G59" s="426"/>
      <c r="H59" s="426"/>
      <c r="I59" s="426"/>
      <c r="J59" s="427"/>
      <c r="K59" s="497"/>
      <c r="L59" s="88"/>
      <c r="M59" s="88"/>
      <c r="N59" s="88"/>
      <c r="O59" s="88"/>
      <c r="P59" s="498"/>
      <c r="Q59" s="440"/>
      <c r="R59" s="147"/>
      <c r="S59" s="147"/>
      <c r="T59" s="147"/>
      <c r="U59" s="147"/>
      <c r="V59" s="147"/>
      <c r="W59" s="147"/>
      <c r="X59" s="147"/>
      <c r="Y59" s="147"/>
      <c r="Z59" s="147"/>
      <c r="AA59" s="147"/>
      <c r="AB59" s="147"/>
      <c r="AC59" s="147"/>
      <c r="AD59" s="443"/>
      <c r="AE59" s="443"/>
      <c r="AF59" s="443"/>
      <c r="AG59" s="443"/>
      <c r="AH59" s="443"/>
      <c r="AI59" s="444"/>
      <c r="AJ59" s="440"/>
      <c r="AK59" s="147"/>
      <c r="AL59" s="147"/>
      <c r="AM59" s="147"/>
      <c r="AN59" s="147"/>
      <c r="AO59" s="147"/>
      <c r="AP59" s="147"/>
      <c r="AQ59" s="147"/>
      <c r="AR59" s="147"/>
      <c r="AS59" s="147"/>
      <c r="AT59" s="147"/>
      <c r="AU59" s="236"/>
      <c r="AV59" s="147"/>
      <c r="AW59" s="147"/>
      <c r="AX59" s="147"/>
      <c r="AY59" s="147"/>
      <c r="AZ59" s="147"/>
      <c r="BA59" s="450"/>
    </row>
    <row r="60" spans="2:53" ht="10.5" customHeight="1" thickBot="1" x14ac:dyDescent="0.2">
      <c r="B60" s="428"/>
      <c r="C60" s="429"/>
      <c r="D60" s="429"/>
      <c r="E60" s="429"/>
      <c r="F60" s="429"/>
      <c r="G60" s="429"/>
      <c r="H60" s="429"/>
      <c r="I60" s="429"/>
      <c r="J60" s="430"/>
      <c r="K60" s="499"/>
      <c r="L60" s="500"/>
      <c r="M60" s="500"/>
      <c r="N60" s="500"/>
      <c r="O60" s="500"/>
      <c r="P60" s="501"/>
      <c r="Q60" s="440"/>
      <c r="R60" s="147"/>
      <c r="S60" s="147"/>
      <c r="T60" s="147"/>
      <c r="U60" s="147"/>
      <c r="V60" s="147"/>
      <c r="W60" s="147"/>
      <c r="X60" s="147"/>
      <c r="Y60" s="147"/>
      <c r="Z60" s="147"/>
      <c r="AA60" s="147"/>
      <c r="AB60" s="147"/>
      <c r="AC60" s="147"/>
      <c r="AD60" s="443"/>
      <c r="AE60" s="443"/>
      <c r="AF60" s="443"/>
      <c r="AG60" s="443"/>
      <c r="AH60" s="443"/>
      <c r="AI60" s="444"/>
      <c r="AJ60" s="440"/>
      <c r="AK60" s="147"/>
      <c r="AL60" s="147"/>
      <c r="AM60" s="147"/>
      <c r="AN60" s="147"/>
      <c r="AO60" s="147"/>
      <c r="AP60" s="147"/>
      <c r="AQ60" s="147"/>
      <c r="AR60" s="147"/>
      <c r="AS60" s="147"/>
      <c r="AT60" s="147"/>
      <c r="AU60" s="236"/>
      <c r="AV60" s="147"/>
      <c r="AW60" s="147"/>
      <c r="AX60" s="147"/>
      <c r="AY60" s="147"/>
      <c r="AZ60" s="147"/>
      <c r="BA60" s="450"/>
    </row>
    <row r="61" spans="2:53" ht="10.5" customHeight="1" thickTop="1" x14ac:dyDescent="0.15">
      <c r="B61" s="220"/>
      <c r="C61" s="221"/>
      <c r="D61" s="221"/>
      <c r="E61" s="445" t="s">
        <v>37</v>
      </c>
      <c r="F61" s="445"/>
      <c r="G61" s="219"/>
      <c r="H61" s="219"/>
      <c r="I61" s="445" t="s">
        <v>38</v>
      </c>
      <c r="J61" s="446"/>
      <c r="K61" s="510"/>
      <c r="L61" s="511"/>
      <c r="M61" s="511"/>
      <c r="N61" s="511"/>
      <c r="O61" s="511"/>
      <c r="P61" s="512"/>
      <c r="Q61" s="188"/>
      <c r="R61" s="189"/>
      <c r="S61" s="189"/>
      <c r="T61" s="189"/>
      <c r="U61" s="189"/>
      <c r="V61" s="189"/>
      <c r="W61" s="189"/>
      <c r="X61" s="189"/>
      <c r="Y61" s="189"/>
      <c r="Z61" s="189"/>
      <c r="AA61" s="189"/>
      <c r="AB61" s="189"/>
      <c r="AC61" s="190"/>
      <c r="AD61" s="519"/>
      <c r="AE61" s="519"/>
      <c r="AF61" s="519"/>
      <c r="AG61" s="519"/>
      <c r="AH61" s="519"/>
      <c r="AI61" s="520"/>
      <c r="AJ61" s="502" t="s">
        <v>58</v>
      </c>
      <c r="AK61" s="445"/>
      <c r="AL61" s="445"/>
      <c r="AM61" s="445"/>
      <c r="AN61" s="445"/>
      <c r="AO61" s="445"/>
      <c r="AP61" s="445"/>
      <c r="AQ61" s="445"/>
      <c r="AR61" s="445"/>
      <c r="AS61" s="445"/>
      <c r="AT61" s="503"/>
      <c r="AU61" s="331" t="s">
        <v>1</v>
      </c>
      <c r="AV61" s="332"/>
      <c r="AW61" s="332"/>
      <c r="AX61" s="356"/>
      <c r="AY61" s="356"/>
      <c r="AZ61" s="356"/>
      <c r="BA61" s="357"/>
    </row>
    <row r="62" spans="2:53" ht="10.5" customHeight="1" x14ac:dyDescent="0.15">
      <c r="B62" s="173"/>
      <c r="C62" s="174"/>
      <c r="D62" s="174"/>
      <c r="E62" s="260"/>
      <c r="F62" s="260"/>
      <c r="G62" s="176"/>
      <c r="H62" s="176"/>
      <c r="I62" s="260"/>
      <c r="J62" s="447"/>
      <c r="K62" s="513"/>
      <c r="L62" s="514"/>
      <c r="M62" s="514"/>
      <c r="N62" s="514"/>
      <c r="O62" s="514"/>
      <c r="P62" s="515"/>
      <c r="Q62" s="191"/>
      <c r="R62" s="79"/>
      <c r="S62" s="79"/>
      <c r="T62" s="79"/>
      <c r="U62" s="79"/>
      <c r="V62" s="79"/>
      <c r="W62" s="79"/>
      <c r="X62" s="79"/>
      <c r="Y62" s="79"/>
      <c r="Z62" s="79"/>
      <c r="AA62" s="79"/>
      <c r="AB62" s="79"/>
      <c r="AC62" s="80"/>
      <c r="AD62" s="268"/>
      <c r="AE62" s="268"/>
      <c r="AF62" s="268"/>
      <c r="AG62" s="268"/>
      <c r="AH62" s="268"/>
      <c r="AI62" s="269"/>
      <c r="AJ62" s="259"/>
      <c r="AK62" s="260"/>
      <c r="AL62" s="260"/>
      <c r="AM62" s="260"/>
      <c r="AN62" s="260"/>
      <c r="AO62" s="260"/>
      <c r="AP62" s="260"/>
      <c r="AQ62" s="260"/>
      <c r="AR62" s="260"/>
      <c r="AS62" s="260"/>
      <c r="AT62" s="261"/>
      <c r="AU62" s="236"/>
      <c r="AV62" s="147"/>
      <c r="AW62" s="147"/>
      <c r="AX62" s="149"/>
      <c r="AY62" s="149"/>
      <c r="AZ62" s="149"/>
      <c r="BA62" s="185"/>
    </row>
    <row r="63" spans="2:53" ht="10.5" customHeight="1" x14ac:dyDescent="0.15">
      <c r="B63" s="173"/>
      <c r="C63" s="174"/>
      <c r="D63" s="174"/>
      <c r="E63" s="260"/>
      <c r="F63" s="260"/>
      <c r="G63" s="176"/>
      <c r="H63" s="176"/>
      <c r="I63" s="260"/>
      <c r="J63" s="447"/>
      <c r="K63" s="513"/>
      <c r="L63" s="514"/>
      <c r="M63" s="514"/>
      <c r="N63" s="514"/>
      <c r="O63" s="514"/>
      <c r="P63" s="515"/>
      <c r="Q63" s="192"/>
      <c r="R63" s="193"/>
      <c r="S63" s="193"/>
      <c r="T63" s="193"/>
      <c r="U63" s="193"/>
      <c r="V63" s="193"/>
      <c r="W63" s="193"/>
      <c r="X63" s="193"/>
      <c r="Y63" s="193"/>
      <c r="Z63" s="193"/>
      <c r="AA63" s="193"/>
      <c r="AB63" s="193"/>
      <c r="AC63" s="194"/>
      <c r="AD63" s="407"/>
      <c r="AE63" s="407"/>
      <c r="AF63" s="407"/>
      <c r="AG63" s="407"/>
      <c r="AH63" s="407"/>
      <c r="AI63" s="408"/>
      <c r="AJ63" s="259"/>
      <c r="AK63" s="260"/>
      <c r="AL63" s="260"/>
      <c r="AM63" s="260"/>
      <c r="AN63" s="260"/>
      <c r="AO63" s="260"/>
      <c r="AP63" s="260"/>
      <c r="AQ63" s="260"/>
      <c r="AR63" s="260"/>
      <c r="AS63" s="260"/>
      <c r="AT63" s="261"/>
      <c r="AU63" s="237"/>
      <c r="AV63" s="238"/>
      <c r="AW63" s="238"/>
      <c r="AX63" s="126"/>
      <c r="AY63" s="126"/>
      <c r="AZ63" s="126"/>
      <c r="BA63" s="285"/>
    </row>
    <row r="64" spans="2:53" ht="10.5" customHeight="1" x14ac:dyDescent="0.15">
      <c r="B64" s="173"/>
      <c r="C64" s="174"/>
      <c r="D64" s="174"/>
      <c r="E64" s="260"/>
      <c r="F64" s="260"/>
      <c r="G64" s="176"/>
      <c r="H64" s="176"/>
      <c r="I64" s="260"/>
      <c r="J64" s="447"/>
      <c r="K64" s="513"/>
      <c r="L64" s="514"/>
      <c r="M64" s="514"/>
      <c r="N64" s="514"/>
      <c r="O64" s="514"/>
      <c r="P64" s="515"/>
      <c r="Q64" s="504"/>
      <c r="R64" s="505"/>
      <c r="S64" s="505"/>
      <c r="T64" s="505"/>
      <c r="U64" s="505"/>
      <c r="V64" s="505"/>
      <c r="W64" s="505"/>
      <c r="X64" s="505"/>
      <c r="Y64" s="505"/>
      <c r="Z64" s="505"/>
      <c r="AA64" s="505"/>
      <c r="AB64" s="505"/>
      <c r="AC64" s="506"/>
      <c r="AD64" s="266"/>
      <c r="AE64" s="266"/>
      <c r="AF64" s="266"/>
      <c r="AG64" s="266"/>
      <c r="AH64" s="266"/>
      <c r="AI64" s="267"/>
      <c r="AJ64" s="259"/>
      <c r="AK64" s="260"/>
      <c r="AL64" s="260"/>
      <c r="AM64" s="260"/>
      <c r="AN64" s="260"/>
      <c r="AO64" s="260"/>
      <c r="AP64" s="260"/>
      <c r="AQ64" s="260"/>
      <c r="AR64" s="260"/>
      <c r="AS64" s="260"/>
      <c r="AT64" s="261"/>
      <c r="AU64" s="286" t="s">
        <v>40</v>
      </c>
      <c r="AV64" s="287"/>
      <c r="AW64" s="287"/>
      <c r="AX64" s="135"/>
      <c r="AY64" s="135"/>
      <c r="AZ64" s="135"/>
      <c r="BA64" s="184"/>
    </row>
    <row r="65" spans="1:53" ht="10.5" customHeight="1" x14ac:dyDescent="0.15">
      <c r="B65" s="173"/>
      <c r="C65" s="174"/>
      <c r="D65" s="174"/>
      <c r="E65" s="260"/>
      <c r="F65" s="260"/>
      <c r="G65" s="176"/>
      <c r="H65" s="176"/>
      <c r="I65" s="260"/>
      <c r="J65" s="447"/>
      <c r="K65" s="516"/>
      <c r="L65" s="517"/>
      <c r="M65" s="517"/>
      <c r="N65" s="517"/>
      <c r="O65" s="517"/>
      <c r="P65" s="518"/>
      <c r="Q65" s="504"/>
      <c r="R65" s="505"/>
      <c r="S65" s="505"/>
      <c r="T65" s="505"/>
      <c r="U65" s="505"/>
      <c r="V65" s="505"/>
      <c r="W65" s="505"/>
      <c r="X65" s="505"/>
      <c r="Y65" s="505"/>
      <c r="Z65" s="505"/>
      <c r="AA65" s="505"/>
      <c r="AB65" s="505"/>
      <c r="AC65" s="506"/>
      <c r="AD65" s="268"/>
      <c r="AE65" s="268"/>
      <c r="AF65" s="268"/>
      <c r="AG65" s="268"/>
      <c r="AH65" s="268"/>
      <c r="AI65" s="269"/>
      <c r="AJ65" s="259"/>
      <c r="AK65" s="260"/>
      <c r="AL65" s="260"/>
      <c r="AM65" s="260"/>
      <c r="AN65" s="260"/>
      <c r="AO65" s="260"/>
      <c r="AP65" s="260"/>
      <c r="AQ65" s="260"/>
      <c r="AR65" s="260"/>
      <c r="AS65" s="260"/>
      <c r="AT65" s="261"/>
      <c r="AU65" s="236"/>
      <c r="AV65" s="147"/>
      <c r="AW65" s="147"/>
      <c r="AX65" s="149"/>
      <c r="AY65" s="149"/>
      <c r="AZ65" s="149"/>
      <c r="BA65" s="185"/>
    </row>
    <row r="66" spans="1:53" ht="10.5" customHeight="1" x14ac:dyDescent="0.15">
      <c r="B66" s="173"/>
      <c r="C66" s="174"/>
      <c r="D66" s="174"/>
      <c r="E66" s="260"/>
      <c r="F66" s="260"/>
      <c r="G66" s="176"/>
      <c r="H66" s="176"/>
      <c r="I66" s="260"/>
      <c r="J66" s="447"/>
      <c r="K66" s="516"/>
      <c r="L66" s="517"/>
      <c r="M66" s="517"/>
      <c r="N66" s="517"/>
      <c r="O66" s="517"/>
      <c r="P66" s="518"/>
      <c r="Q66" s="507"/>
      <c r="R66" s="508"/>
      <c r="S66" s="508"/>
      <c r="T66" s="508"/>
      <c r="U66" s="508"/>
      <c r="V66" s="508"/>
      <c r="W66" s="508"/>
      <c r="X66" s="508"/>
      <c r="Y66" s="508"/>
      <c r="Z66" s="508"/>
      <c r="AA66" s="508"/>
      <c r="AB66" s="508"/>
      <c r="AC66" s="509"/>
      <c r="AD66" s="268"/>
      <c r="AE66" s="268"/>
      <c r="AF66" s="268"/>
      <c r="AG66" s="268"/>
      <c r="AH66" s="268"/>
      <c r="AI66" s="269"/>
      <c r="AJ66" s="259"/>
      <c r="AK66" s="260"/>
      <c r="AL66" s="260"/>
      <c r="AM66" s="260"/>
      <c r="AN66" s="260"/>
      <c r="AO66" s="260"/>
      <c r="AP66" s="260"/>
      <c r="AQ66" s="260"/>
      <c r="AR66" s="260"/>
      <c r="AS66" s="260"/>
      <c r="AT66" s="261"/>
      <c r="AU66" s="236"/>
      <c r="AV66" s="147"/>
      <c r="AW66" s="147"/>
      <c r="AX66" s="149"/>
      <c r="AY66" s="149"/>
      <c r="AZ66" s="149"/>
      <c r="BA66" s="185"/>
    </row>
    <row r="67" spans="1:53" ht="10.5" customHeight="1" x14ac:dyDescent="0.15">
      <c r="B67" s="173"/>
      <c r="C67" s="174"/>
      <c r="D67" s="174"/>
      <c r="E67" s="260" t="s">
        <v>37</v>
      </c>
      <c r="F67" s="260"/>
      <c r="G67" s="176"/>
      <c r="H67" s="176"/>
      <c r="I67" s="260" t="s">
        <v>38</v>
      </c>
      <c r="J67" s="447"/>
      <c r="K67" s="410" t="s">
        <v>1</v>
      </c>
      <c r="L67" s="390"/>
      <c r="M67" s="390"/>
      <c r="N67" s="123" t="str">
        <f>IF(AX61="","",AX61)</f>
        <v/>
      </c>
      <c r="O67" s="123"/>
      <c r="P67" s="271"/>
      <c r="Q67" s="263"/>
      <c r="R67" s="264"/>
      <c r="S67" s="264"/>
      <c r="T67" s="264"/>
      <c r="U67" s="264"/>
      <c r="V67" s="264"/>
      <c r="W67" s="264"/>
      <c r="X67" s="264"/>
      <c r="Y67" s="264"/>
      <c r="Z67" s="264"/>
      <c r="AA67" s="264"/>
      <c r="AB67" s="264"/>
      <c r="AC67" s="265"/>
      <c r="AD67" s="405"/>
      <c r="AE67" s="405"/>
      <c r="AF67" s="405"/>
      <c r="AG67" s="405"/>
      <c r="AH67" s="405"/>
      <c r="AI67" s="406"/>
      <c r="AJ67" s="259" t="s">
        <v>58</v>
      </c>
      <c r="AK67" s="260"/>
      <c r="AL67" s="260"/>
      <c r="AM67" s="260"/>
      <c r="AN67" s="260"/>
      <c r="AO67" s="260"/>
      <c r="AP67" s="260"/>
      <c r="AQ67" s="260"/>
      <c r="AR67" s="260"/>
      <c r="AS67" s="260"/>
      <c r="AT67" s="261"/>
      <c r="AU67" s="235" t="s">
        <v>1</v>
      </c>
      <c r="AV67" s="146"/>
      <c r="AW67" s="146"/>
      <c r="AX67" s="123"/>
      <c r="AY67" s="123"/>
      <c r="AZ67" s="123"/>
      <c r="BA67" s="284"/>
    </row>
    <row r="68" spans="1:53" ht="10.5" customHeight="1" x14ac:dyDescent="0.15">
      <c r="B68" s="173"/>
      <c r="C68" s="174"/>
      <c r="D68" s="174"/>
      <c r="E68" s="260"/>
      <c r="F68" s="260"/>
      <c r="G68" s="176"/>
      <c r="H68" s="176"/>
      <c r="I68" s="260"/>
      <c r="J68" s="447"/>
      <c r="K68" s="411"/>
      <c r="L68" s="393"/>
      <c r="M68" s="393"/>
      <c r="N68" s="149"/>
      <c r="O68" s="149"/>
      <c r="P68" s="272"/>
      <c r="Q68" s="263"/>
      <c r="R68" s="264"/>
      <c r="S68" s="264"/>
      <c r="T68" s="264"/>
      <c r="U68" s="264"/>
      <c r="V68" s="264"/>
      <c r="W68" s="264"/>
      <c r="X68" s="264"/>
      <c r="Y68" s="264"/>
      <c r="Z68" s="264"/>
      <c r="AA68" s="264"/>
      <c r="AB68" s="264"/>
      <c r="AC68" s="265"/>
      <c r="AD68" s="268"/>
      <c r="AE68" s="268"/>
      <c r="AF68" s="268"/>
      <c r="AG68" s="268"/>
      <c r="AH68" s="268"/>
      <c r="AI68" s="269"/>
      <c r="AJ68" s="259"/>
      <c r="AK68" s="260"/>
      <c r="AL68" s="260"/>
      <c r="AM68" s="260"/>
      <c r="AN68" s="260"/>
      <c r="AO68" s="260"/>
      <c r="AP68" s="260"/>
      <c r="AQ68" s="260"/>
      <c r="AR68" s="260"/>
      <c r="AS68" s="260"/>
      <c r="AT68" s="261"/>
      <c r="AU68" s="236"/>
      <c r="AV68" s="147"/>
      <c r="AW68" s="147"/>
      <c r="AX68" s="149"/>
      <c r="AY68" s="149"/>
      <c r="AZ68" s="149"/>
      <c r="BA68" s="185"/>
    </row>
    <row r="69" spans="1:53" ht="10.5" customHeight="1" x14ac:dyDescent="0.15">
      <c r="A69" s="1" t="e">
        <f>("h"&amp;$AG$8&amp;"."&amp;$AK$8&amp;"."&amp;$AO$8)*1+1</f>
        <v>#VALUE!</v>
      </c>
      <c r="B69" s="173"/>
      <c r="C69" s="174"/>
      <c r="D69" s="174"/>
      <c r="E69" s="260"/>
      <c r="F69" s="260"/>
      <c r="G69" s="176"/>
      <c r="H69" s="176"/>
      <c r="I69" s="260"/>
      <c r="J69" s="447"/>
      <c r="K69" s="412"/>
      <c r="L69" s="413"/>
      <c r="M69" s="413"/>
      <c r="N69" s="126"/>
      <c r="O69" s="126"/>
      <c r="P69" s="273"/>
      <c r="Q69" s="521"/>
      <c r="R69" s="522"/>
      <c r="S69" s="522"/>
      <c r="T69" s="522"/>
      <c r="U69" s="522"/>
      <c r="V69" s="522"/>
      <c r="W69" s="522"/>
      <c r="X69" s="522"/>
      <c r="Y69" s="522"/>
      <c r="Z69" s="522"/>
      <c r="AA69" s="522"/>
      <c r="AB69" s="522"/>
      <c r="AC69" s="523"/>
      <c r="AD69" s="407"/>
      <c r="AE69" s="407"/>
      <c r="AF69" s="407"/>
      <c r="AG69" s="407"/>
      <c r="AH69" s="407"/>
      <c r="AI69" s="408"/>
      <c r="AJ69" s="259"/>
      <c r="AK69" s="260"/>
      <c r="AL69" s="260"/>
      <c r="AM69" s="260"/>
      <c r="AN69" s="260"/>
      <c r="AO69" s="260"/>
      <c r="AP69" s="260"/>
      <c r="AQ69" s="260"/>
      <c r="AR69" s="260"/>
      <c r="AS69" s="260"/>
      <c r="AT69" s="261"/>
      <c r="AU69" s="237"/>
      <c r="AV69" s="238"/>
      <c r="AW69" s="238"/>
      <c r="AX69" s="126"/>
      <c r="AY69" s="126"/>
      <c r="AZ69" s="126"/>
      <c r="BA69" s="285"/>
    </row>
    <row r="70" spans="1:53" ht="10.5" customHeight="1" x14ac:dyDescent="0.15">
      <c r="B70" s="173"/>
      <c r="C70" s="174"/>
      <c r="D70" s="174"/>
      <c r="E70" s="260"/>
      <c r="F70" s="260"/>
      <c r="G70" s="176"/>
      <c r="H70" s="176"/>
      <c r="I70" s="260"/>
      <c r="J70" s="447"/>
      <c r="K70" s="414" t="s">
        <v>40</v>
      </c>
      <c r="L70" s="415"/>
      <c r="M70" s="415"/>
      <c r="N70" s="274" t="str">
        <f>IF(AX64="","",AX64)</f>
        <v/>
      </c>
      <c r="O70" s="274"/>
      <c r="P70" s="275"/>
      <c r="Q70" s="262"/>
      <c r="R70" s="82"/>
      <c r="S70" s="82"/>
      <c r="T70" s="82"/>
      <c r="U70" s="82"/>
      <c r="V70" s="82"/>
      <c r="W70" s="82"/>
      <c r="X70" s="82"/>
      <c r="Y70" s="82"/>
      <c r="Z70" s="82"/>
      <c r="AA70" s="82"/>
      <c r="AB70" s="82"/>
      <c r="AC70" s="83"/>
      <c r="AD70" s="266"/>
      <c r="AE70" s="266"/>
      <c r="AF70" s="266"/>
      <c r="AG70" s="266"/>
      <c r="AH70" s="266"/>
      <c r="AI70" s="267"/>
      <c r="AJ70" s="259"/>
      <c r="AK70" s="260"/>
      <c r="AL70" s="260"/>
      <c r="AM70" s="260"/>
      <c r="AN70" s="260"/>
      <c r="AO70" s="260"/>
      <c r="AP70" s="260"/>
      <c r="AQ70" s="260"/>
      <c r="AR70" s="260"/>
      <c r="AS70" s="260"/>
      <c r="AT70" s="261"/>
      <c r="AU70" s="286" t="s">
        <v>40</v>
      </c>
      <c r="AV70" s="287"/>
      <c r="AW70" s="287"/>
      <c r="AX70" s="135"/>
      <c r="AY70" s="135"/>
      <c r="AZ70" s="135"/>
      <c r="BA70" s="184"/>
    </row>
    <row r="71" spans="1:53" ht="10.5" customHeight="1" x14ac:dyDescent="0.15">
      <c r="B71" s="173"/>
      <c r="C71" s="174"/>
      <c r="D71" s="174"/>
      <c r="E71" s="260"/>
      <c r="F71" s="260"/>
      <c r="G71" s="176"/>
      <c r="H71" s="176"/>
      <c r="I71" s="260"/>
      <c r="J71" s="447"/>
      <c r="K71" s="411"/>
      <c r="L71" s="393"/>
      <c r="M71" s="393"/>
      <c r="N71" s="276"/>
      <c r="O71" s="276"/>
      <c r="P71" s="277"/>
      <c r="Q71" s="263"/>
      <c r="R71" s="264"/>
      <c r="S71" s="264"/>
      <c r="T71" s="264"/>
      <c r="U71" s="264"/>
      <c r="V71" s="264"/>
      <c r="W71" s="264"/>
      <c r="X71" s="264"/>
      <c r="Y71" s="264"/>
      <c r="Z71" s="264"/>
      <c r="AA71" s="264"/>
      <c r="AB71" s="264"/>
      <c r="AC71" s="265"/>
      <c r="AD71" s="268"/>
      <c r="AE71" s="268"/>
      <c r="AF71" s="268"/>
      <c r="AG71" s="268"/>
      <c r="AH71" s="268"/>
      <c r="AI71" s="269"/>
      <c r="AJ71" s="259"/>
      <c r="AK71" s="260"/>
      <c r="AL71" s="260"/>
      <c r="AM71" s="260"/>
      <c r="AN71" s="260"/>
      <c r="AO71" s="260"/>
      <c r="AP71" s="260"/>
      <c r="AQ71" s="260"/>
      <c r="AR71" s="260"/>
      <c r="AS71" s="260"/>
      <c r="AT71" s="261"/>
      <c r="AU71" s="236"/>
      <c r="AV71" s="147"/>
      <c r="AW71" s="147"/>
      <c r="AX71" s="149"/>
      <c r="AY71" s="149"/>
      <c r="AZ71" s="149"/>
      <c r="BA71" s="185"/>
    </row>
    <row r="72" spans="1:53" ht="10.5" customHeight="1" x14ac:dyDescent="0.15">
      <c r="B72" s="173"/>
      <c r="C72" s="174"/>
      <c r="D72" s="174"/>
      <c r="E72" s="260"/>
      <c r="F72" s="260"/>
      <c r="G72" s="176"/>
      <c r="H72" s="176"/>
      <c r="I72" s="260"/>
      <c r="J72" s="447"/>
      <c r="K72" s="416"/>
      <c r="L72" s="417"/>
      <c r="M72" s="417"/>
      <c r="N72" s="278"/>
      <c r="O72" s="278"/>
      <c r="P72" s="279"/>
      <c r="Q72" s="263"/>
      <c r="R72" s="264"/>
      <c r="S72" s="264"/>
      <c r="T72" s="264"/>
      <c r="U72" s="264"/>
      <c r="V72" s="264"/>
      <c r="W72" s="264"/>
      <c r="X72" s="264"/>
      <c r="Y72" s="264"/>
      <c r="Z72" s="264"/>
      <c r="AA72" s="264"/>
      <c r="AB72" s="264"/>
      <c r="AC72" s="265"/>
      <c r="AD72" s="268"/>
      <c r="AE72" s="268"/>
      <c r="AF72" s="268"/>
      <c r="AG72" s="268"/>
      <c r="AH72" s="268"/>
      <c r="AI72" s="269"/>
      <c r="AJ72" s="259"/>
      <c r="AK72" s="260"/>
      <c r="AL72" s="260"/>
      <c r="AM72" s="260"/>
      <c r="AN72" s="260"/>
      <c r="AO72" s="260"/>
      <c r="AP72" s="260"/>
      <c r="AQ72" s="260"/>
      <c r="AR72" s="260"/>
      <c r="AS72" s="260"/>
      <c r="AT72" s="261"/>
      <c r="AU72" s="236"/>
      <c r="AV72" s="147"/>
      <c r="AW72" s="147"/>
      <c r="AX72" s="149"/>
      <c r="AY72" s="149"/>
      <c r="AZ72" s="149"/>
      <c r="BA72" s="185"/>
    </row>
    <row r="73" spans="1:53" ht="10.5" customHeight="1" x14ac:dyDescent="0.15">
      <c r="B73" s="173"/>
      <c r="C73" s="174"/>
      <c r="D73" s="174"/>
      <c r="E73" s="260" t="s">
        <v>37</v>
      </c>
      <c r="F73" s="260"/>
      <c r="G73" s="176"/>
      <c r="H73" s="176"/>
      <c r="I73" s="260" t="s">
        <v>38</v>
      </c>
      <c r="J73" s="447"/>
      <c r="K73" s="410" t="s">
        <v>1</v>
      </c>
      <c r="L73" s="390"/>
      <c r="M73" s="390"/>
      <c r="N73" s="123" t="str">
        <f>IF(AX67="","",AX67)</f>
        <v/>
      </c>
      <c r="O73" s="123"/>
      <c r="P73" s="271"/>
      <c r="Q73" s="263"/>
      <c r="R73" s="264"/>
      <c r="S73" s="264"/>
      <c r="T73" s="264"/>
      <c r="U73" s="264"/>
      <c r="V73" s="264"/>
      <c r="W73" s="264"/>
      <c r="X73" s="264"/>
      <c r="Y73" s="264"/>
      <c r="Z73" s="264"/>
      <c r="AA73" s="264"/>
      <c r="AB73" s="264"/>
      <c r="AC73" s="265"/>
      <c r="AD73" s="405"/>
      <c r="AE73" s="405"/>
      <c r="AF73" s="405"/>
      <c r="AG73" s="405"/>
      <c r="AH73" s="405"/>
      <c r="AI73" s="406"/>
      <c r="AJ73" s="259" t="s">
        <v>58</v>
      </c>
      <c r="AK73" s="260"/>
      <c r="AL73" s="260"/>
      <c r="AM73" s="260"/>
      <c r="AN73" s="260"/>
      <c r="AO73" s="260"/>
      <c r="AP73" s="260"/>
      <c r="AQ73" s="260"/>
      <c r="AR73" s="260"/>
      <c r="AS73" s="260"/>
      <c r="AT73" s="261"/>
      <c r="AU73" s="235" t="s">
        <v>1</v>
      </c>
      <c r="AV73" s="146"/>
      <c r="AW73" s="146"/>
      <c r="AX73" s="123"/>
      <c r="AY73" s="123"/>
      <c r="AZ73" s="123"/>
      <c r="BA73" s="284"/>
    </row>
    <row r="74" spans="1:53" ht="10.5" customHeight="1" x14ac:dyDescent="0.15">
      <c r="B74" s="173"/>
      <c r="C74" s="174"/>
      <c r="D74" s="174"/>
      <c r="E74" s="260"/>
      <c r="F74" s="260"/>
      <c r="G74" s="176"/>
      <c r="H74" s="176"/>
      <c r="I74" s="260"/>
      <c r="J74" s="447"/>
      <c r="K74" s="411"/>
      <c r="L74" s="393"/>
      <c r="M74" s="393"/>
      <c r="N74" s="149"/>
      <c r="O74" s="149"/>
      <c r="P74" s="272"/>
      <c r="Q74" s="263"/>
      <c r="R74" s="264"/>
      <c r="S74" s="264"/>
      <c r="T74" s="264"/>
      <c r="U74" s="264"/>
      <c r="V74" s="264"/>
      <c r="W74" s="264"/>
      <c r="X74" s="264"/>
      <c r="Y74" s="264"/>
      <c r="Z74" s="264"/>
      <c r="AA74" s="264"/>
      <c r="AB74" s="264"/>
      <c r="AC74" s="265"/>
      <c r="AD74" s="268"/>
      <c r="AE74" s="268"/>
      <c r="AF74" s="268"/>
      <c r="AG74" s="268"/>
      <c r="AH74" s="268"/>
      <c r="AI74" s="269"/>
      <c r="AJ74" s="259"/>
      <c r="AK74" s="260"/>
      <c r="AL74" s="260"/>
      <c r="AM74" s="260"/>
      <c r="AN74" s="260"/>
      <c r="AO74" s="260"/>
      <c r="AP74" s="260"/>
      <c r="AQ74" s="260"/>
      <c r="AR74" s="260"/>
      <c r="AS74" s="260"/>
      <c r="AT74" s="261"/>
      <c r="AU74" s="236"/>
      <c r="AV74" s="147"/>
      <c r="AW74" s="147"/>
      <c r="AX74" s="149"/>
      <c r="AY74" s="149"/>
      <c r="AZ74" s="149"/>
      <c r="BA74" s="185"/>
    </row>
    <row r="75" spans="1:53" ht="10.5" customHeight="1" x14ac:dyDescent="0.15">
      <c r="A75" s="1" t="e">
        <f>("h"&amp;$AG$8&amp;"."&amp;$AK$8&amp;"."&amp;$AO$8)*1+2</f>
        <v>#VALUE!</v>
      </c>
      <c r="B75" s="173"/>
      <c r="C75" s="174"/>
      <c r="D75" s="174"/>
      <c r="E75" s="260"/>
      <c r="F75" s="260"/>
      <c r="G75" s="176"/>
      <c r="H75" s="176"/>
      <c r="I75" s="260"/>
      <c r="J75" s="447"/>
      <c r="K75" s="412"/>
      <c r="L75" s="413"/>
      <c r="M75" s="413"/>
      <c r="N75" s="126"/>
      <c r="O75" s="126"/>
      <c r="P75" s="273"/>
      <c r="Q75" s="270"/>
      <c r="R75" s="76"/>
      <c r="S75" s="76"/>
      <c r="T75" s="76"/>
      <c r="U75" s="76"/>
      <c r="V75" s="76"/>
      <c r="W75" s="76"/>
      <c r="X75" s="76"/>
      <c r="Y75" s="76"/>
      <c r="Z75" s="76"/>
      <c r="AA75" s="76"/>
      <c r="AB75" s="76"/>
      <c r="AC75" s="77"/>
      <c r="AD75" s="407"/>
      <c r="AE75" s="407"/>
      <c r="AF75" s="407"/>
      <c r="AG75" s="407"/>
      <c r="AH75" s="407"/>
      <c r="AI75" s="408"/>
      <c r="AJ75" s="259"/>
      <c r="AK75" s="260"/>
      <c r="AL75" s="260"/>
      <c r="AM75" s="260"/>
      <c r="AN75" s="260"/>
      <c r="AO75" s="260"/>
      <c r="AP75" s="260"/>
      <c r="AQ75" s="260"/>
      <c r="AR75" s="260"/>
      <c r="AS75" s="260"/>
      <c r="AT75" s="261"/>
      <c r="AU75" s="237"/>
      <c r="AV75" s="238"/>
      <c r="AW75" s="238"/>
      <c r="AX75" s="126"/>
      <c r="AY75" s="126"/>
      <c r="AZ75" s="126"/>
      <c r="BA75" s="285"/>
    </row>
    <row r="76" spans="1:53" ht="10.5" customHeight="1" x14ac:dyDescent="0.15">
      <c r="B76" s="173"/>
      <c r="C76" s="174"/>
      <c r="D76" s="174"/>
      <c r="E76" s="260"/>
      <c r="F76" s="260"/>
      <c r="G76" s="176"/>
      <c r="H76" s="176"/>
      <c r="I76" s="260"/>
      <c r="J76" s="447"/>
      <c r="K76" s="414" t="s">
        <v>40</v>
      </c>
      <c r="L76" s="415"/>
      <c r="M76" s="415"/>
      <c r="N76" s="274" t="str">
        <f>IF(AX70="","",AX70)</f>
        <v/>
      </c>
      <c r="O76" s="274"/>
      <c r="P76" s="275"/>
      <c r="Q76" s="409"/>
      <c r="R76" s="281"/>
      <c r="S76" s="281"/>
      <c r="T76" s="281"/>
      <c r="U76" s="281"/>
      <c r="V76" s="281"/>
      <c r="W76" s="281"/>
      <c r="X76" s="281"/>
      <c r="Y76" s="281"/>
      <c r="Z76" s="281"/>
      <c r="AA76" s="281"/>
      <c r="AB76" s="281"/>
      <c r="AC76" s="282"/>
      <c r="AD76" s="266"/>
      <c r="AE76" s="266"/>
      <c r="AF76" s="266"/>
      <c r="AG76" s="266"/>
      <c r="AH76" s="266"/>
      <c r="AI76" s="267"/>
      <c r="AJ76" s="259"/>
      <c r="AK76" s="260"/>
      <c r="AL76" s="260"/>
      <c r="AM76" s="260"/>
      <c r="AN76" s="260"/>
      <c r="AO76" s="260"/>
      <c r="AP76" s="260"/>
      <c r="AQ76" s="260"/>
      <c r="AR76" s="260"/>
      <c r="AS76" s="260"/>
      <c r="AT76" s="261"/>
      <c r="AU76" s="286" t="s">
        <v>40</v>
      </c>
      <c r="AV76" s="287"/>
      <c r="AW76" s="287"/>
      <c r="AX76" s="135"/>
      <c r="AY76" s="135"/>
      <c r="AZ76" s="135"/>
      <c r="BA76" s="184"/>
    </row>
    <row r="77" spans="1:53" ht="10.5" customHeight="1" x14ac:dyDescent="0.15">
      <c r="B77" s="173"/>
      <c r="C77" s="174"/>
      <c r="D77" s="174"/>
      <c r="E77" s="260"/>
      <c r="F77" s="260"/>
      <c r="G77" s="176"/>
      <c r="H77" s="176"/>
      <c r="I77" s="260"/>
      <c r="J77" s="447"/>
      <c r="K77" s="411"/>
      <c r="L77" s="393"/>
      <c r="M77" s="393"/>
      <c r="N77" s="276"/>
      <c r="O77" s="276"/>
      <c r="P77" s="277"/>
      <c r="Q77" s="263"/>
      <c r="R77" s="264"/>
      <c r="S77" s="264"/>
      <c r="T77" s="264"/>
      <c r="U77" s="264"/>
      <c r="V77" s="264"/>
      <c r="W77" s="264"/>
      <c r="X77" s="264"/>
      <c r="Y77" s="264"/>
      <c r="Z77" s="264"/>
      <c r="AA77" s="264"/>
      <c r="AB77" s="264"/>
      <c r="AC77" s="265"/>
      <c r="AD77" s="268"/>
      <c r="AE77" s="268"/>
      <c r="AF77" s="268"/>
      <c r="AG77" s="268"/>
      <c r="AH77" s="268"/>
      <c r="AI77" s="269"/>
      <c r="AJ77" s="259"/>
      <c r="AK77" s="260"/>
      <c r="AL77" s="260"/>
      <c r="AM77" s="260"/>
      <c r="AN77" s="260"/>
      <c r="AO77" s="260"/>
      <c r="AP77" s="260"/>
      <c r="AQ77" s="260"/>
      <c r="AR77" s="260"/>
      <c r="AS77" s="260"/>
      <c r="AT77" s="261"/>
      <c r="AU77" s="236"/>
      <c r="AV77" s="147"/>
      <c r="AW77" s="147"/>
      <c r="AX77" s="149"/>
      <c r="AY77" s="149"/>
      <c r="AZ77" s="149"/>
      <c r="BA77" s="185"/>
    </row>
    <row r="78" spans="1:53" ht="10.5" customHeight="1" x14ac:dyDescent="0.15">
      <c r="B78" s="173"/>
      <c r="C78" s="174"/>
      <c r="D78" s="174"/>
      <c r="E78" s="260"/>
      <c r="F78" s="260"/>
      <c r="G78" s="176"/>
      <c r="H78" s="176"/>
      <c r="I78" s="260"/>
      <c r="J78" s="447"/>
      <c r="K78" s="416"/>
      <c r="L78" s="417"/>
      <c r="M78" s="417"/>
      <c r="N78" s="278"/>
      <c r="O78" s="278"/>
      <c r="P78" s="279"/>
      <c r="Q78" s="263"/>
      <c r="R78" s="264"/>
      <c r="S78" s="264"/>
      <c r="T78" s="264"/>
      <c r="U78" s="264"/>
      <c r="V78" s="264"/>
      <c r="W78" s="264"/>
      <c r="X78" s="264"/>
      <c r="Y78" s="264"/>
      <c r="Z78" s="264"/>
      <c r="AA78" s="264"/>
      <c r="AB78" s="264"/>
      <c r="AC78" s="265"/>
      <c r="AD78" s="268"/>
      <c r="AE78" s="268"/>
      <c r="AF78" s="268"/>
      <c r="AG78" s="268"/>
      <c r="AH78" s="268"/>
      <c r="AI78" s="269"/>
      <c r="AJ78" s="259"/>
      <c r="AK78" s="260"/>
      <c r="AL78" s="260"/>
      <c r="AM78" s="260"/>
      <c r="AN78" s="260"/>
      <c r="AO78" s="260"/>
      <c r="AP78" s="260"/>
      <c r="AQ78" s="260"/>
      <c r="AR78" s="260"/>
      <c r="AS78" s="260"/>
      <c r="AT78" s="261"/>
      <c r="AU78" s="288"/>
      <c r="AV78" s="289"/>
      <c r="AW78" s="289"/>
      <c r="AX78" s="186"/>
      <c r="AY78" s="186"/>
      <c r="AZ78" s="186"/>
      <c r="BA78" s="187"/>
    </row>
    <row r="79" spans="1:53" ht="10.5" customHeight="1" x14ac:dyDescent="0.15">
      <c r="B79" s="173"/>
      <c r="C79" s="174"/>
      <c r="D79" s="174"/>
      <c r="E79" s="260" t="s">
        <v>37</v>
      </c>
      <c r="F79" s="260"/>
      <c r="G79" s="176"/>
      <c r="H79" s="176"/>
      <c r="I79" s="260" t="s">
        <v>38</v>
      </c>
      <c r="J79" s="447"/>
      <c r="K79" s="410" t="s">
        <v>1</v>
      </c>
      <c r="L79" s="390"/>
      <c r="M79" s="390"/>
      <c r="N79" s="123" t="str">
        <f>IF(AX73="","",AX73)</f>
        <v/>
      </c>
      <c r="O79" s="123"/>
      <c r="P79" s="271"/>
      <c r="Q79" s="263"/>
      <c r="R79" s="264"/>
      <c r="S79" s="264"/>
      <c r="T79" s="264"/>
      <c r="U79" s="264"/>
      <c r="V79" s="264"/>
      <c r="W79" s="264"/>
      <c r="X79" s="264"/>
      <c r="Y79" s="264"/>
      <c r="Z79" s="264"/>
      <c r="AA79" s="264"/>
      <c r="AB79" s="264"/>
      <c r="AC79" s="265"/>
      <c r="AD79" s="405"/>
      <c r="AE79" s="405"/>
      <c r="AF79" s="405"/>
      <c r="AG79" s="405"/>
      <c r="AH79" s="405"/>
      <c r="AI79" s="406"/>
      <c r="AJ79" s="556"/>
      <c r="AK79" s="557"/>
      <c r="AL79" s="557"/>
      <c r="AM79" s="557"/>
      <c r="AN79" s="557"/>
      <c r="AO79" s="557"/>
      <c r="AP79" s="557"/>
      <c r="AQ79" s="557"/>
      <c r="AR79" s="557"/>
      <c r="AS79" s="557"/>
      <c r="AT79" s="557"/>
      <c r="AU79" s="557"/>
      <c r="AV79" s="557"/>
      <c r="AW79" s="557"/>
      <c r="AX79" s="557"/>
      <c r="AY79" s="557"/>
      <c r="AZ79" s="557"/>
      <c r="BA79" s="558"/>
    </row>
    <row r="80" spans="1:53" ht="10.5" customHeight="1" x14ac:dyDescent="0.15">
      <c r="B80" s="173"/>
      <c r="C80" s="174"/>
      <c r="D80" s="174"/>
      <c r="E80" s="260"/>
      <c r="F80" s="260"/>
      <c r="G80" s="176"/>
      <c r="H80" s="176"/>
      <c r="I80" s="260"/>
      <c r="J80" s="447"/>
      <c r="K80" s="411"/>
      <c r="L80" s="393"/>
      <c r="M80" s="393"/>
      <c r="N80" s="149"/>
      <c r="O80" s="149"/>
      <c r="P80" s="272"/>
      <c r="Q80" s="263"/>
      <c r="R80" s="264"/>
      <c r="S80" s="264"/>
      <c r="T80" s="264"/>
      <c r="U80" s="264"/>
      <c r="V80" s="264"/>
      <c r="W80" s="264"/>
      <c r="X80" s="264"/>
      <c r="Y80" s="264"/>
      <c r="Z80" s="264"/>
      <c r="AA80" s="264"/>
      <c r="AB80" s="264"/>
      <c r="AC80" s="265"/>
      <c r="AD80" s="268"/>
      <c r="AE80" s="268"/>
      <c r="AF80" s="268"/>
      <c r="AG80" s="268"/>
      <c r="AH80" s="268"/>
      <c r="AI80" s="269"/>
      <c r="AJ80" s="559"/>
      <c r="AK80" s="560"/>
      <c r="AL80" s="560"/>
      <c r="AM80" s="560"/>
      <c r="AN80" s="560"/>
      <c r="AO80" s="560"/>
      <c r="AP80" s="560"/>
      <c r="AQ80" s="560"/>
      <c r="AR80" s="560"/>
      <c r="AS80" s="560"/>
      <c r="AT80" s="560"/>
      <c r="AU80" s="560"/>
      <c r="AV80" s="560"/>
      <c r="AW80" s="560"/>
      <c r="AX80" s="560"/>
      <c r="AY80" s="560"/>
      <c r="AZ80" s="560"/>
      <c r="BA80" s="561"/>
    </row>
    <row r="81" spans="1:53" ht="10.5" customHeight="1" x14ac:dyDescent="0.15">
      <c r="A81" s="1" t="e">
        <f>("h"&amp;$AG$8&amp;"."&amp;$AK$8&amp;"."&amp;$AO$8)*1+3</f>
        <v>#VALUE!</v>
      </c>
      <c r="B81" s="173"/>
      <c r="C81" s="174"/>
      <c r="D81" s="174"/>
      <c r="E81" s="260"/>
      <c r="F81" s="260"/>
      <c r="G81" s="176"/>
      <c r="H81" s="176"/>
      <c r="I81" s="260"/>
      <c r="J81" s="447"/>
      <c r="K81" s="412"/>
      <c r="L81" s="413"/>
      <c r="M81" s="413"/>
      <c r="N81" s="126"/>
      <c r="O81" s="126"/>
      <c r="P81" s="273"/>
      <c r="Q81" s="521"/>
      <c r="R81" s="522"/>
      <c r="S81" s="522"/>
      <c r="T81" s="522"/>
      <c r="U81" s="522"/>
      <c r="V81" s="522"/>
      <c r="W81" s="522"/>
      <c r="X81" s="522"/>
      <c r="Y81" s="522"/>
      <c r="Z81" s="522"/>
      <c r="AA81" s="522"/>
      <c r="AB81" s="522"/>
      <c r="AC81" s="523"/>
      <c r="AD81" s="407"/>
      <c r="AE81" s="407"/>
      <c r="AF81" s="407"/>
      <c r="AG81" s="407"/>
      <c r="AH81" s="407"/>
      <c r="AI81" s="408"/>
      <c r="AJ81" s="559"/>
      <c r="AK81" s="560"/>
      <c r="AL81" s="560"/>
      <c r="AM81" s="560"/>
      <c r="AN81" s="560"/>
      <c r="AO81" s="560"/>
      <c r="AP81" s="560"/>
      <c r="AQ81" s="560"/>
      <c r="AR81" s="560"/>
      <c r="AS81" s="560"/>
      <c r="AT81" s="560"/>
      <c r="AU81" s="560"/>
      <c r="AV81" s="560"/>
      <c r="AW81" s="560"/>
      <c r="AX81" s="560"/>
      <c r="AY81" s="560"/>
      <c r="AZ81" s="560"/>
      <c r="BA81" s="561"/>
    </row>
    <row r="82" spans="1:53" ht="10.5" customHeight="1" x14ac:dyDescent="0.15">
      <c r="B82" s="173"/>
      <c r="C82" s="174"/>
      <c r="D82" s="174"/>
      <c r="E82" s="260"/>
      <c r="F82" s="260"/>
      <c r="G82" s="176"/>
      <c r="H82" s="176"/>
      <c r="I82" s="260"/>
      <c r="J82" s="447"/>
      <c r="K82" s="414" t="s">
        <v>40</v>
      </c>
      <c r="L82" s="415"/>
      <c r="M82" s="415"/>
      <c r="N82" s="274" t="str">
        <f>IF(AX76="","",AX76)</f>
        <v/>
      </c>
      <c r="O82" s="274"/>
      <c r="P82" s="275"/>
      <c r="Q82" s="262"/>
      <c r="R82" s="82"/>
      <c r="S82" s="82"/>
      <c r="T82" s="82"/>
      <c r="U82" s="82"/>
      <c r="V82" s="82"/>
      <c r="W82" s="82"/>
      <c r="X82" s="82"/>
      <c r="Y82" s="82"/>
      <c r="Z82" s="82"/>
      <c r="AA82" s="82"/>
      <c r="AB82" s="82"/>
      <c r="AC82" s="83"/>
      <c r="AD82" s="266"/>
      <c r="AE82" s="266"/>
      <c r="AF82" s="266"/>
      <c r="AG82" s="266"/>
      <c r="AH82" s="266"/>
      <c r="AI82" s="267"/>
      <c r="AJ82" s="559"/>
      <c r="AK82" s="560"/>
      <c r="AL82" s="560"/>
      <c r="AM82" s="560"/>
      <c r="AN82" s="560"/>
      <c r="AO82" s="560"/>
      <c r="AP82" s="560"/>
      <c r="AQ82" s="560"/>
      <c r="AR82" s="560"/>
      <c r="AS82" s="560"/>
      <c r="AT82" s="560"/>
      <c r="AU82" s="560"/>
      <c r="AV82" s="560"/>
      <c r="AW82" s="560"/>
      <c r="AX82" s="560"/>
      <c r="AY82" s="560"/>
      <c r="AZ82" s="560"/>
      <c r="BA82" s="561"/>
    </row>
    <row r="83" spans="1:53" ht="10.5" customHeight="1" x14ac:dyDescent="0.15">
      <c r="B83" s="173"/>
      <c r="C83" s="174"/>
      <c r="D83" s="174"/>
      <c r="E83" s="260"/>
      <c r="F83" s="260"/>
      <c r="G83" s="176"/>
      <c r="H83" s="176"/>
      <c r="I83" s="260"/>
      <c r="J83" s="447"/>
      <c r="K83" s="411"/>
      <c r="L83" s="393"/>
      <c r="M83" s="393"/>
      <c r="N83" s="276"/>
      <c r="O83" s="276"/>
      <c r="P83" s="277"/>
      <c r="Q83" s="263"/>
      <c r="R83" s="264"/>
      <c r="S83" s="264"/>
      <c r="T83" s="264"/>
      <c r="U83" s="264"/>
      <c r="V83" s="264"/>
      <c r="W83" s="264"/>
      <c r="X83" s="264"/>
      <c r="Y83" s="264"/>
      <c r="Z83" s="264"/>
      <c r="AA83" s="264"/>
      <c r="AB83" s="264"/>
      <c r="AC83" s="265"/>
      <c r="AD83" s="268"/>
      <c r="AE83" s="268"/>
      <c r="AF83" s="268"/>
      <c r="AG83" s="268"/>
      <c r="AH83" s="268"/>
      <c r="AI83" s="269"/>
      <c r="AJ83" s="559"/>
      <c r="AK83" s="560"/>
      <c r="AL83" s="560"/>
      <c r="AM83" s="560"/>
      <c r="AN83" s="560"/>
      <c r="AO83" s="560"/>
      <c r="AP83" s="560"/>
      <c r="AQ83" s="560"/>
      <c r="AR83" s="560"/>
      <c r="AS83" s="560"/>
      <c r="AT83" s="560"/>
      <c r="AU83" s="560"/>
      <c r="AV83" s="560"/>
      <c r="AW83" s="560"/>
      <c r="AX83" s="560"/>
      <c r="AY83" s="560"/>
      <c r="AZ83" s="560"/>
      <c r="BA83" s="561"/>
    </row>
    <row r="84" spans="1:53" ht="10.5" customHeight="1" thickBot="1" x14ac:dyDescent="0.2">
      <c r="B84" s="526"/>
      <c r="C84" s="527"/>
      <c r="D84" s="527"/>
      <c r="E84" s="528"/>
      <c r="F84" s="528"/>
      <c r="G84" s="177"/>
      <c r="H84" s="177"/>
      <c r="I84" s="528"/>
      <c r="J84" s="555"/>
      <c r="K84" s="524"/>
      <c r="L84" s="525"/>
      <c r="M84" s="525"/>
      <c r="N84" s="329"/>
      <c r="O84" s="329"/>
      <c r="P84" s="330"/>
      <c r="Q84" s="529"/>
      <c r="R84" s="530"/>
      <c r="S84" s="530"/>
      <c r="T84" s="530"/>
      <c r="U84" s="530"/>
      <c r="V84" s="530"/>
      <c r="W84" s="530"/>
      <c r="X84" s="530"/>
      <c r="Y84" s="530"/>
      <c r="Z84" s="530"/>
      <c r="AA84" s="530"/>
      <c r="AB84" s="530"/>
      <c r="AC84" s="531"/>
      <c r="AD84" s="532"/>
      <c r="AE84" s="532"/>
      <c r="AF84" s="532"/>
      <c r="AG84" s="532"/>
      <c r="AH84" s="532"/>
      <c r="AI84" s="533"/>
      <c r="AJ84" s="562"/>
      <c r="AK84" s="563"/>
      <c r="AL84" s="563"/>
      <c r="AM84" s="563"/>
      <c r="AN84" s="563"/>
      <c r="AO84" s="563"/>
      <c r="AP84" s="563"/>
      <c r="AQ84" s="563"/>
      <c r="AR84" s="563"/>
      <c r="AS84" s="563"/>
      <c r="AT84" s="563"/>
      <c r="AU84" s="563"/>
      <c r="AV84" s="563"/>
      <c r="AW84" s="563"/>
      <c r="AX84" s="563"/>
      <c r="AY84" s="563"/>
      <c r="AZ84" s="563"/>
      <c r="BA84" s="564"/>
    </row>
    <row r="85" spans="1:53" ht="11.25" customHeight="1" x14ac:dyDescent="0.15">
      <c r="B85" s="115"/>
      <c r="C85" s="115"/>
      <c r="D85" s="115"/>
      <c r="E85" s="115"/>
      <c r="F85" s="115"/>
      <c r="G85" s="115"/>
      <c r="H85" s="115"/>
      <c r="I85" s="115"/>
      <c r="J85" s="115"/>
      <c r="K85" s="115"/>
      <c r="L85" s="115"/>
      <c r="M85" s="115"/>
      <c r="N85" s="115"/>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row>
    <row r="86" spans="1:53" ht="11.25" customHeight="1" x14ac:dyDescent="0.15">
      <c r="B86" s="297"/>
      <c r="C86" s="297"/>
      <c r="D86" s="297"/>
      <c r="E86" s="297"/>
      <c r="F86" s="297"/>
      <c r="G86" s="297"/>
      <c r="H86" s="297"/>
      <c r="I86" s="297"/>
      <c r="J86" s="297"/>
      <c r="K86" s="297"/>
      <c r="L86" s="297"/>
      <c r="M86" s="297"/>
      <c r="N86" s="297"/>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row>
    <row r="87" spans="1:53" customFormat="1" ht="11.25" customHeight="1" x14ac:dyDescent="0.15"/>
    <row r="88" spans="1:53" customFormat="1" ht="11.25" customHeight="1" x14ac:dyDescent="0.15"/>
    <row r="89" spans="1:53" customFormat="1" ht="11.25" customHeight="1" x14ac:dyDescent="0.15">
      <c r="B89" s="115" t="s">
        <v>99</v>
      </c>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c r="AK89" s="115"/>
      <c r="AL89" s="115"/>
      <c r="AM89" s="115"/>
      <c r="AN89" s="115"/>
      <c r="AO89" s="115"/>
      <c r="AP89" s="115"/>
      <c r="AQ89" s="115"/>
      <c r="AR89" s="115"/>
      <c r="AS89" s="115"/>
      <c r="AT89" s="115"/>
      <c r="AU89" s="115"/>
      <c r="AV89" s="115"/>
      <c r="AW89" s="115"/>
      <c r="AX89" s="115"/>
      <c r="AY89" s="115"/>
      <c r="AZ89" s="115"/>
      <c r="BA89" s="115"/>
    </row>
    <row r="90" spans="1:53" customFormat="1" ht="11.25" customHeight="1" thickBot="1" x14ac:dyDescent="0.2">
      <c r="B90" s="116"/>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6"/>
      <c r="AY90" s="116"/>
      <c r="AZ90" s="116"/>
      <c r="BA90" s="116"/>
    </row>
    <row r="91" spans="1:53" customFormat="1" ht="11.25" customHeight="1" x14ac:dyDescent="0.15">
      <c r="B91" s="534" t="s">
        <v>0</v>
      </c>
      <c r="C91" s="535"/>
      <c r="D91" s="535"/>
      <c r="E91" s="535"/>
      <c r="F91" s="535"/>
      <c r="G91" s="535"/>
      <c r="H91" s="535"/>
      <c r="I91" s="535"/>
      <c r="J91" s="535"/>
      <c r="K91" s="197" t="s">
        <v>8</v>
      </c>
      <c r="L91" s="197"/>
      <c r="M91" s="197"/>
      <c r="N91" s="197"/>
      <c r="O91" s="197"/>
      <c r="P91" s="197"/>
      <c r="Q91" s="197"/>
      <c r="R91" s="197"/>
      <c r="S91" s="197"/>
      <c r="T91" s="197"/>
      <c r="U91" s="197"/>
      <c r="V91" s="197"/>
      <c r="W91" s="197"/>
      <c r="X91" s="197"/>
      <c r="Y91" s="197"/>
      <c r="Z91" s="197"/>
      <c r="AA91" s="197"/>
      <c r="AB91" s="197"/>
      <c r="AC91" s="197"/>
      <c r="AD91" s="197"/>
      <c r="AE91" s="197"/>
      <c r="AF91" s="197" t="s">
        <v>9</v>
      </c>
      <c r="AG91" s="197"/>
      <c r="AH91" s="197"/>
      <c r="AI91" s="197"/>
      <c r="AJ91" s="197"/>
      <c r="AK91" s="197"/>
      <c r="AL91" s="197"/>
      <c r="AM91" s="197" t="s">
        <v>5</v>
      </c>
      <c r="AN91" s="197"/>
      <c r="AO91" s="197"/>
      <c r="AP91" s="197"/>
      <c r="AQ91" s="197"/>
      <c r="AR91" s="197"/>
      <c r="AS91" s="197"/>
      <c r="AT91" s="197"/>
      <c r="AU91" s="197"/>
      <c r="AV91" s="197"/>
      <c r="AW91" s="197"/>
      <c r="AX91" s="197"/>
      <c r="AY91" s="197"/>
      <c r="AZ91" s="197"/>
      <c r="BA91" s="211"/>
    </row>
    <row r="92" spans="1:53" customFormat="1" ht="11.25" customHeight="1" x14ac:dyDescent="0.15">
      <c r="B92" s="536"/>
      <c r="C92" s="537"/>
      <c r="D92" s="537"/>
      <c r="E92" s="537"/>
      <c r="F92" s="537"/>
      <c r="G92" s="537"/>
      <c r="H92" s="537"/>
      <c r="I92" s="537"/>
      <c r="J92" s="537"/>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9"/>
      <c r="AP92" s="199"/>
      <c r="AQ92" s="199"/>
      <c r="AR92" s="199"/>
      <c r="AS92" s="199"/>
      <c r="AT92" s="199"/>
      <c r="AU92" s="199"/>
      <c r="AV92" s="199"/>
      <c r="AW92" s="199"/>
      <c r="AX92" s="199"/>
      <c r="AY92" s="199"/>
      <c r="AZ92" s="199"/>
      <c r="BA92" s="212"/>
    </row>
    <row r="93" spans="1:53" customFormat="1" ht="11.25" customHeight="1" thickBot="1" x14ac:dyDescent="0.2">
      <c r="B93" s="538"/>
      <c r="C93" s="539"/>
      <c r="D93" s="539"/>
      <c r="E93" s="539"/>
      <c r="F93" s="539"/>
      <c r="G93" s="539"/>
      <c r="H93" s="539"/>
      <c r="I93" s="539"/>
      <c r="J93" s="539"/>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201"/>
      <c r="AP93" s="201"/>
      <c r="AQ93" s="201"/>
      <c r="AR93" s="201"/>
      <c r="AS93" s="201"/>
      <c r="AT93" s="201"/>
      <c r="AU93" s="201"/>
      <c r="AV93" s="201"/>
      <c r="AW93" s="201"/>
      <c r="AX93" s="201"/>
      <c r="AY93" s="201"/>
      <c r="AZ93" s="201"/>
      <c r="BA93" s="213"/>
    </row>
    <row r="94" spans="1:53" customFormat="1" ht="11.25" customHeight="1" thickTop="1" x14ac:dyDescent="0.15">
      <c r="B94" s="550"/>
      <c r="C94" s="551"/>
      <c r="D94" s="551"/>
      <c r="E94" s="332" t="s">
        <v>42</v>
      </c>
      <c r="F94" s="332"/>
      <c r="G94" s="356"/>
      <c r="H94" s="356"/>
      <c r="I94" s="332" t="s">
        <v>38</v>
      </c>
      <c r="J94" s="552"/>
      <c r="K94" s="540"/>
      <c r="L94" s="113"/>
      <c r="M94" s="113"/>
      <c r="N94" s="113"/>
      <c r="O94" s="113"/>
      <c r="P94" s="113"/>
      <c r="Q94" s="113"/>
      <c r="R94" s="113"/>
      <c r="S94" s="113"/>
      <c r="T94" s="113"/>
      <c r="U94" s="113"/>
      <c r="V94" s="113"/>
      <c r="W94" s="113"/>
      <c r="X94" s="113"/>
      <c r="Y94" s="113"/>
      <c r="Z94" s="113"/>
      <c r="AA94" s="113"/>
      <c r="AB94" s="113"/>
      <c r="AC94" s="113"/>
      <c r="AD94" s="113"/>
      <c r="AE94" s="541"/>
      <c r="AF94" s="545"/>
      <c r="AG94" s="356"/>
      <c r="AH94" s="356"/>
      <c r="AI94" s="356"/>
      <c r="AJ94" s="356"/>
      <c r="AK94" s="356"/>
      <c r="AL94" s="546"/>
      <c r="AM94" s="241"/>
      <c r="AN94" s="242"/>
      <c r="AO94" s="242"/>
      <c r="AP94" s="242"/>
      <c r="AQ94" s="242"/>
      <c r="AR94" s="242"/>
      <c r="AS94" s="242"/>
      <c r="AT94" s="242"/>
      <c r="AU94" s="242"/>
      <c r="AV94" s="242"/>
      <c r="AW94" s="242"/>
      <c r="AX94" s="242"/>
      <c r="AY94" s="242"/>
      <c r="AZ94" s="242"/>
      <c r="BA94" s="243"/>
    </row>
    <row r="95" spans="1:53" customFormat="1" ht="11.25" customHeight="1" x14ac:dyDescent="0.15">
      <c r="B95" s="142"/>
      <c r="C95" s="143"/>
      <c r="D95" s="143"/>
      <c r="E95" s="147"/>
      <c r="F95" s="147"/>
      <c r="G95" s="149"/>
      <c r="H95" s="149"/>
      <c r="I95" s="147"/>
      <c r="J95" s="151"/>
      <c r="K95" s="542"/>
      <c r="L95" s="543"/>
      <c r="M95" s="543"/>
      <c r="N95" s="543"/>
      <c r="O95" s="543"/>
      <c r="P95" s="543"/>
      <c r="Q95" s="543"/>
      <c r="R95" s="543"/>
      <c r="S95" s="543"/>
      <c r="T95" s="543"/>
      <c r="U95" s="543"/>
      <c r="V95" s="543"/>
      <c r="W95" s="543"/>
      <c r="X95" s="543"/>
      <c r="Y95" s="543"/>
      <c r="Z95" s="543"/>
      <c r="AA95" s="543"/>
      <c r="AB95" s="543"/>
      <c r="AC95" s="543"/>
      <c r="AD95" s="543"/>
      <c r="AE95" s="544"/>
      <c r="AF95" s="290"/>
      <c r="AG95" s="149"/>
      <c r="AH95" s="149"/>
      <c r="AI95" s="149"/>
      <c r="AJ95" s="149"/>
      <c r="AK95" s="149"/>
      <c r="AL95" s="291"/>
      <c r="AM95" s="244"/>
      <c r="AN95" s="245"/>
      <c r="AO95" s="245"/>
      <c r="AP95" s="245"/>
      <c r="AQ95" s="245"/>
      <c r="AR95" s="245"/>
      <c r="AS95" s="245"/>
      <c r="AT95" s="245"/>
      <c r="AU95" s="245"/>
      <c r="AV95" s="245"/>
      <c r="AW95" s="245"/>
      <c r="AX95" s="245"/>
      <c r="AY95" s="245"/>
      <c r="AZ95" s="245"/>
      <c r="BA95" s="246"/>
    </row>
    <row r="96" spans="1:53" customFormat="1" ht="11.25" customHeight="1" x14ac:dyDescent="0.15">
      <c r="B96" s="142"/>
      <c r="C96" s="143"/>
      <c r="D96" s="143"/>
      <c r="E96" s="147"/>
      <c r="F96" s="147"/>
      <c r="G96" s="149"/>
      <c r="H96" s="149"/>
      <c r="I96" s="147"/>
      <c r="J96" s="151"/>
      <c r="K96" s="547"/>
      <c r="L96" s="548"/>
      <c r="M96" s="548"/>
      <c r="N96" s="548"/>
      <c r="O96" s="548"/>
      <c r="P96" s="548"/>
      <c r="Q96" s="548"/>
      <c r="R96" s="548"/>
      <c r="S96" s="548"/>
      <c r="T96" s="548"/>
      <c r="U96" s="548"/>
      <c r="V96" s="548"/>
      <c r="W96" s="548"/>
      <c r="X96" s="548"/>
      <c r="Y96" s="548"/>
      <c r="Z96" s="548"/>
      <c r="AA96" s="548"/>
      <c r="AB96" s="548"/>
      <c r="AC96" s="548"/>
      <c r="AD96" s="548"/>
      <c r="AE96" s="549"/>
      <c r="AF96" s="134"/>
      <c r="AG96" s="135"/>
      <c r="AH96" s="135"/>
      <c r="AI96" s="135"/>
      <c r="AJ96" s="135"/>
      <c r="AK96" s="135"/>
      <c r="AL96" s="136"/>
      <c r="AM96" s="247"/>
      <c r="AN96" s="248"/>
      <c r="AO96" s="248"/>
      <c r="AP96" s="248"/>
      <c r="AQ96" s="248"/>
      <c r="AR96" s="248"/>
      <c r="AS96" s="248"/>
      <c r="AT96" s="248"/>
      <c r="AU96" s="248"/>
      <c r="AV96" s="248"/>
      <c r="AW96" s="248"/>
      <c r="AX96" s="248"/>
      <c r="AY96" s="248"/>
      <c r="AZ96" s="248"/>
      <c r="BA96" s="249"/>
    </row>
    <row r="97" spans="2:53" customFormat="1" ht="11.25" customHeight="1" x14ac:dyDescent="0.15">
      <c r="B97" s="292"/>
      <c r="C97" s="293"/>
      <c r="D97" s="293"/>
      <c r="E97" s="289"/>
      <c r="F97" s="289"/>
      <c r="G97" s="186"/>
      <c r="H97" s="186"/>
      <c r="I97" s="289"/>
      <c r="J97" s="421"/>
      <c r="K97" s="117"/>
      <c r="L97" s="114"/>
      <c r="M97" s="114"/>
      <c r="N97" s="114"/>
      <c r="O97" s="114"/>
      <c r="P97" s="114"/>
      <c r="Q97" s="114"/>
      <c r="R97" s="114"/>
      <c r="S97" s="114"/>
      <c r="T97" s="114"/>
      <c r="U97" s="114"/>
      <c r="V97" s="114"/>
      <c r="W97" s="114"/>
      <c r="X97" s="114"/>
      <c r="Y97" s="114"/>
      <c r="Z97" s="114"/>
      <c r="AA97" s="114"/>
      <c r="AB97" s="114"/>
      <c r="AC97" s="114"/>
      <c r="AD97" s="114"/>
      <c r="AE97" s="118"/>
      <c r="AF97" s="239"/>
      <c r="AG97" s="186"/>
      <c r="AH97" s="186"/>
      <c r="AI97" s="186"/>
      <c r="AJ97" s="186"/>
      <c r="AK97" s="186"/>
      <c r="AL97" s="240"/>
      <c r="AM97" s="250"/>
      <c r="AN97" s="251"/>
      <c r="AO97" s="251"/>
      <c r="AP97" s="251"/>
      <c r="AQ97" s="251"/>
      <c r="AR97" s="251"/>
      <c r="AS97" s="251"/>
      <c r="AT97" s="251"/>
      <c r="AU97" s="251"/>
      <c r="AV97" s="251"/>
      <c r="AW97" s="251"/>
      <c r="AX97" s="251"/>
      <c r="AY97" s="251"/>
      <c r="AZ97" s="251"/>
      <c r="BA97" s="252"/>
    </row>
    <row r="98" spans="2:53" customFormat="1" ht="11.25" customHeight="1" x14ac:dyDescent="0.15">
      <c r="B98" s="140"/>
      <c r="C98" s="141"/>
      <c r="D98" s="141"/>
      <c r="E98" s="146" t="s">
        <v>42</v>
      </c>
      <c r="F98" s="146"/>
      <c r="G98" s="123"/>
      <c r="H98" s="123"/>
      <c r="I98" s="146" t="s">
        <v>38</v>
      </c>
      <c r="J98" s="150"/>
      <c r="K98" s="117"/>
      <c r="L98" s="114"/>
      <c r="M98" s="114"/>
      <c r="N98" s="114"/>
      <c r="O98" s="114"/>
      <c r="P98" s="114"/>
      <c r="Q98" s="114"/>
      <c r="R98" s="114"/>
      <c r="S98" s="114"/>
      <c r="T98" s="114"/>
      <c r="U98" s="114"/>
      <c r="V98" s="114"/>
      <c r="W98" s="114"/>
      <c r="X98" s="114"/>
      <c r="Y98" s="114"/>
      <c r="Z98" s="114"/>
      <c r="AA98" s="114"/>
      <c r="AB98" s="114"/>
      <c r="AC98" s="114"/>
      <c r="AD98" s="114"/>
      <c r="AE98" s="118"/>
      <c r="AF98" s="122"/>
      <c r="AG98" s="123"/>
      <c r="AH98" s="123"/>
      <c r="AI98" s="123"/>
      <c r="AJ98" s="123"/>
      <c r="AK98" s="123"/>
      <c r="AL98" s="124"/>
      <c r="AM98" s="569"/>
      <c r="AN98" s="570"/>
      <c r="AO98" s="570"/>
      <c r="AP98" s="570"/>
      <c r="AQ98" s="570"/>
      <c r="AR98" s="570"/>
      <c r="AS98" s="570"/>
      <c r="AT98" s="570"/>
      <c r="AU98" s="570"/>
      <c r="AV98" s="570"/>
      <c r="AW98" s="570"/>
      <c r="AX98" s="570"/>
      <c r="AY98" s="570"/>
      <c r="AZ98" s="570"/>
      <c r="BA98" s="571"/>
    </row>
    <row r="99" spans="2:53" customFormat="1" ht="11.25" customHeight="1" x14ac:dyDescent="0.15">
      <c r="B99" s="142"/>
      <c r="C99" s="143"/>
      <c r="D99" s="143"/>
      <c r="E99" s="147"/>
      <c r="F99" s="147"/>
      <c r="G99" s="149"/>
      <c r="H99" s="149"/>
      <c r="I99" s="147"/>
      <c r="J99" s="151"/>
      <c r="K99" s="119"/>
      <c r="L99" s="120"/>
      <c r="M99" s="120"/>
      <c r="N99" s="120"/>
      <c r="O99" s="120"/>
      <c r="P99" s="120"/>
      <c r="Q99" s="120"/>
      <c r="R99" s="120"/>
      <c r="S99" s="120"/>
      <c r="T99" s="120"/>
      <c r="U99" s="120"/>
      <c r="V99" s="120"/>
      <c r="W99" s="120"/>
      <c r="X99" s="120"/>
      <c r="Y99" s="120"/>
      <c r="Z99" s="120"/>
      <c r="AA99" s="120"/>
      <c r="AB99" s="120"/>
      <c r="AC99" s="120"/>
      <c r="AD99" s="120"/>
      <c r="AE99" s="121"/>
      <c r="AF99" s="125"/>
      <c r="AG99" s="126"/>
      <c r="AH99" s="126"/>
      <c r="AI99" s="126"/>
      <c r="AJ99" s="126"/>
      <c r="AK99" s="126"/>
      <c r="AL99" s="127"/>
      <c r="AM99" s="244"/>
      <c r="AN99" s="245"/>
      <c r="AO99" s="245"/>
      <c r="AP99" s="245"/>
      <c r="AQ99" s="245"/>
      <c r="AR99" s="245"/>
      <c r="AS99" s="245"/>
      <c r="AT99" s="245"/>
      <c r="AU99" s="245"/>
      <c r="AV99" s="245"/>
      <c r="AW99" s="245"/>
      <c r="AX99" s="245"/>
      <c r="AY99" s="245"/>
      <c r="AZ99" s="245"/>
      <c r="BA99" s="246"/>
    </row>
    <row r="100" spans="2:53" customFormat="1" ht="11.25" customHeight="1" x14ac:dyDescent="0.15">
      <c r="B100" s="142"/>
      <c r="C100" s="143"/>
      <c r="D100" s="143"/>
      <c r="E100" s="147"/>
      <c r="F100" s="147"/>
      <c r="G100" s="149"/>
      <c r="H100" s="149"/>
      <c r="I100" s="147"/>
      <c r="J100" s="151"/>
      <c r="K100" s="128"/>
      <c r="L100" s="129"/>
      <c r="M100" s="129"/>
      <c r="N100" s="129"/>
      <c r="O100" s="129"/>
      <c r="P100" s="129"/>
      <c r="Q100" s="129"/>
      <c r="R100" s="129"/>
      <c r="S100" s="129"/>
      <c r="T100" s="129"/>
      <c r="U100" s="129"/>
      <c r="V100" s="129"/>
      <c r="W100" s="129"/>
      <c r="X100" s="129"/>
      <c r="Y100" s="129"/>
      <c r="Z100" s="129"/>
      <c r="AA100" s="129"/>
      <c r="AB100" s="129"/>
      <c r="AC100" s="129"/>
      <c r="AD100" s="129"/>
      <c r="AE100" s="130"/>
      <c r="AF100" s="290"/>
      <c r="AG100" s="149"/>
      <c r="AH100" s="149"/>
      <c r="AI100" s="149"/>
      <c r="AJ100" s="149"/>
      <c r="AK100" s="149"/>
      <c r="AL100" s="291"/>
      <c r="AM100" s="247"/>
      <c r="AN100" s="248"/>
      <c r="AO100" s="248"/>
      <c r="AP100" s="248"/>
      <c r="AQ100" s="248"/>
      <c r="AR100" s="248"/>
      <c r="AS100" s="248"/>
      <c r="AT100" s="248"/>
      <c r="AU100" s="248"/>
      <c r="AV100" s="248"/>
      <c r="AW100" s="248"/>
      <c r="AX100" s="248"/>
      <c r="AY100" s="248"/>
      <c r="AZ100" s="248"/>
      <c r="BA100" s="249"/>
    </row>
    <row r="101" spans="2:53" customFormat="1" ht="11.25" customHeight="1" x14ac:dyDescent="0.15">
      <c r="B101" s="292"/>
      <c r="C101" s="293"/>
      <c r="D101" s="293"/>
      <c r="E101" s="289"/>
      <c r="F101" s="289"/>
      <c r="G101" s="186"/>
      <c r="H101" s="186"/>
      <c r="I101" s="289"/>
      <c r="J101" s="421"/>
      <c r="K101" s="117"/>
      <c r="L101" s="114"/>
      <c r="M101" s="114"/>
      <c r="N101" s="114"/>
      <c r="O101" s="114"/>
      <c r="P101" s="114"/>
      <c r="Q101" s="114"/>
      <c r="R101" s="114"/>
      <c r="S101" s="114"/>
      <c r="T101" s="114"/>
      <c r="U101" s="114"/>
      <c r="V101" s="114"/>
      <c r="W101" s="114"/>
      <c r="X101" s="114"/>
      <c r="Y101" s="114"/>
      <c r="Z101" s="114"/>
      <c r="AA101" s="114"/>
      <c r="AB101" s="114"/>
      <c r="AC101" s="114"/>
      <c r="AD101" s="114"/>
      <c r="AE101" s="118"/>
      <c r="AF101" s="239"/>
      <c r="AG101" s="186"/>
      <c r="AH101" s="186"/>
      <c r="AI101" s="186"/>
      <c r="AJ101" s="186"/>
      <c r="AK101" s="186"/>
      <c r="AL101" s="240"/>
      <c r="AM101" s="250"/>
      <c r="AN101" s="251"/>
      <c r="AO101" s="251"/>
      <c r="AP101" s="251"/>
      <c r="AQ101" s="251"/>
      <c r="AR101" s="251"/>
      <c r="AS101" s="251"/>
      <c r="AT101" s="251"/>
      <c r="AU101" s="251"/>
      <c r="AV101" s="251"/>
      <c r="AW101" s="251"/>
      <c r="AX101" s="251"/>
      <c r="AY101" s="251"/>
      <c r="AZ101" s="251"/>
      <c r="BA101" s="252"/>
    </row>
    <row r="102" spans="2:53" customFormat="1" ht="11.25" customHeight="1" x14ac:dyDescent="0.15">
      <c r="B102" s="140"/>
      <c r="C102" s="141"/>
      <c r="D102" s="141"/>
      <c r="E102" s="146" t="s">
        <v>42</v>
      </c>
      <c r="F102" s="146"/>
      <c r="G102" s="123"/>
      <c r="H102" s="123"/>
      <c r="I102" s="146" t="s">
        <v>41</v>
      </c>
      <c r="J102" s="150"/>
      <c r="K102" s="117"/>
      <c r="L102" s="114"/>
      <c r="M102" s="114"/>
      <c r="N102" s="114"/>
      <c r="O102" s="114"/>
      <c r="P102" s="114"/>
      <c r="Q102" s="114"/>
      <c r="R102" s="114"/>
      <c r="S102" s="114"/>
      <c r="T102" s="114"/>
      <c r="U102" s="114"/>
      <c r="V102" s="114"/>
      <c r="W102" s="114"/>
      <c r="X102" s="114"/>
      <c r="Y102" s="114"/>
      <c r="Z102" s="114"/>
      <c r="AA102" s="114"/>
      <c r="AB102" s="114"/>
      <c r="AC102" s="114"/>
      <c r="AD102" s="114"/>
      <c r="AE102" s="118"/>
      <c r="AF102" s="122"/>
      <c r="AG102" s="123"/>
      <c r="AH102" s="123"/>
      <c r="AI102" s="123"/>
      <c r="AJ102" s="123"/>
      <c r="AK102" s="123"/>
      <c r="AL102" s="124"/>
      <c r="AM102" s="569"/>
      <c r="AN102" s="570"/>
      <c r="AO102" s="570"/>
      <c r="AP102" s="570"/>
      <c r="AQ102" s="570"/>
      <c r="AR102" s="570"/>
      <c r="AS102" s="570"/>
      <c r="AT102" s="570"/>
      <c r="AU102" s="570"/>
      <c r="AV102" s="570"/>
      <c r="AW102" s="570"/>
      <c r="AX102" s="570"/>
      <c r="AY102" s="570"/>
      <c r="AZ102" s="570"/>
      <c r="BA102" s="571"/>
    </row>
    <row r="103" spans="2:53" customFormat="1" ht="11.25" customHeight="1" x14ac:dyDescent="0.15">
      <c r="B103" s="142"/>
      <c r="C103" s="143"/>
      <c r="D103" s="143"/>
      <c r="E103" s="147"/>
      <c r="F103" s="147"/>
      <c r="G103" s="149"/>
      <c r="H103" s="149"/>
      <c r="I103" s="147"/>
      <c r="J103" s="151"/>
      <c r="K103" s="542"/>
      <c r="L103" s="543"/>
      <c r="M103" s="543"/>
      <c r="N103" s="543"/>
      <c r="O103" s="543"/>
      <c r="P103" s="543"/>
      <c r="Q103" s="543"/>
      <c r="R103" s="543"/>
      <c r="S103" s="543"/>
      <c r="T103" s="543"/>
      <c r="U103" s="543"/>
      <c r="V103" s="543"/>
      <c r="W103" s="543"/>
      <c r="X103" s="543"/>
      <c r="Y103" s="543"/>
      <c r="Z103" s="543"/>
      <c r="AA103" s="543"/>
      <c r="AB103" s="543"/>
      <c r="AC103" s="543"/>
      <c r="AD103" s="543"/>
      <c r="AE103" s="544"/>
      <c r="AF103" s="290"/>
      <c r="AG103" s="149"/>
      <c r="AH103" s="149"/>
      <c r="AI103" s="149"/>
      <c r="AJ103" s="149"/>
      <c r="AK103" s="149"/>
      <c r="AL103" s="291"/>
      <c r="AM103" s="244"/>
      <c r="AN103" s="245"/>
      <c r="AO103" s="245"/>
      <c r="AP103" s="245"/>
      <c r="AQ103" s="245"/>
      <c r="AR103" s="245"/>
      <c r="AS103" s="245"/>
      <c r="AT103" s="245"/>
      <c r="AU103" s="245"/>
      <c r="AV103" s="245"/>
      <c r="AW103" s="245"/>
      <c r="AX103" s="245"/>
      <c r="AY103" s="245"/>
      <c r="AZ103" s="245"/>
      <c r="BA103" s="246"/>
    </row>
    <row r="104" spans="2:53" customFormat="1" ht="11.25" customHeight="1" x14ac:dyDescent="0.15">
      <c r="B104" s="142"/>
      <c r="C104" s="143"/>
      <c r="D104" s="143"/>
      <c r="E104" s="147"/>
      <c r="F104" s="147"/>
      <c r="G104" s="149"/>
      <c r="H104" s="149"/>
      <c r="I104" s="147"/>
      <c r="J104" s="151"/>
      <c r="K104" s="547"/>
      <c r="L104" s="548"/>
      <c r="M104" s="548"/>
      <c r="N104" s="548"/>
      <c r="O104" s="548"/>
      <c r="P104" s="548"/>
      <c r="Q104" s="548"/>
      <c r="R104" s="548"/>
      <c r="S104" s="548"/>
      <c r="T104" s="548"/>
      <c r="U104" s="548"/>
      <c r="V104" s="548"/>
      <c r="W104" s="548"/>
      <c r="X104" s="548"/>
      <c r="Y104" s="548"/>
      <c r="Z104" s="548"/>
      <c r="AA104" s="548"/>
      <c r="AB104" s="548"/>
      <c r="AC104" s="548"/>
      <c r="AD104" s="548"/>
      <c r="AE104" s="549"/>
      <c r="AF104" s="134"/>
      <c r="AG104" s="135"/>
      <c r="AH104" s="135"/>
      <c r="AI104" s="135"/>
      <c r="AJ104" s="135"/>
      <c r="AK104" s="135"/>
      <c r="AL104" s="136"/>
      <c r="AM104" s="247"/>
      <c r="AN104" s="248"/>
      <c r="AO104" s="248"/>
      <c r="AP104" s="248"/>
      <c r="AQ104" s="248"/>
      <c r="AR104" s="248"/>
      <c r="AS104" s="248"/>
      <c r="AT104" s="248"/>
      <c r="AU104" s="248"/>
      <c r="AV104" s="248"/>
      <c r="AW104" s="248"/>
      <c r="AX104" s="248"/>
      <c r="AY104" s="248"/>
      <c r="AZ104" s="248"/>
      <c r="BA104" s="249"/>
    </row>
    <row r="105" spans="2:53" customFormat="1" ht="11.25" customHeight="1" x14ac:dyDescent="0.15">
      <c r="B105" s="292"/>
      <c r="C105" s="293"/>
      <c r="D105" s="293"/>
      <c r="E105" s="289"/>
      <c r="F105" s="289"/>
      <c r="G105" s="186"/>
      <c r="H105" s="186"/>
      <c r="I105" s="289"/>
      <c r="J105" s="421"/>
      <c r="K105" s="117"/>
      <c r="L105" s="114"/>
      <c r="M105" s="114"/>
      <c r="N105" s="114"/>
      <c r="O105" s="114"/>
      <c r="P105" s="114"/>
      <c r="Q105" s="114"/>
      <c r="R105" s="114"/>
      <c r="S105" s="114"/>
      <c r="T105" s="114"/>
      <c r="U105" s="114"/>
      <c r="V105" s="114"/>
      <c r="W105" s="114"/>
      <c r="X105" s="114"/>
      <c r="Y105" s="114"/>
      <c r="Z105" s="114"/>
      <c r="AA105" s="114"/>
      <c r="AB105" s="114"/>
      <c r="AC105" s="114"/>
      <c r="AD105" s="114"/>
      <c r="AE105" s="118"/>
      <c r="AF105" s="239"/>
      <c r="AG105" s="186"/>
      <c r="AH105" s="186"/>
      <c r="AI105" s="186"/>
      <c r="AJ105" s="186"/>
      <c r="AK105" s="186"/>
      <c r="AL105" s="240"/>
      <c r="AM105" s="250"/>
      <c r="AN105" s="251"/>
      <c r="AO105" s="251"/>
      <c r="AP105" s="251"/>
      <c r="AQ105" s="251"/>
      <c r="AR105" s="251"/>
      <c r="AS105" s="251"/>
      <c r="AT105" s="251"/>
      <c r="AU105" s="251"/>
      <c r="AV105" s="251"/>
      <c r="AW105" s="251"/>
      <c r="AX105" s="251"/>
      <c r="AY105" s="251"/>
      <c r="AZ105" s="251"/>
      <c r="BA105" s="252"/>
    </row>
    <row r="106" spans="2:53" customFormat="1" ht="11.25" customHeight="1" x14ac:dyDescent="0.15">
      <c r="B106" s="140"/>
      <c r="C106" s="141"/>
      <c r="D106" s="141"/>
      <c r="E106" s="146" t="s">
        <v>42</v>
      </c>
      <c r="F106" s="146"/>
      <c r="G106" s="123"/>
      <c r="H106" s="123"/>
      <c r="I106" s="146" t="s">
        <v>41</v>
      </c>
      <c r="J106" s="150"/>
      <c r="K106" s="117"/>
      <c r="L106" s="114"/>
      <c r="M106" s="114"/>
      <c r="N106" s="114"/>
      <c r="O106" s="114"/>
      <c r="P106" s="114"/>
      <c r="Q106" s="114"/>
      <c r="R106" s="114"/>
      <c r="S106" s="114"/>
      <c r="T106" s="114"/>
      <c r="U106" s="114"/>
      <c r="V106" s="114"/>
      <c r="W106" s="114"/>
      <c r="X106" s="114"/>
      <c r="Y106" s="114"/>
      <c r="Z106" s="114"/>
      <c r="AA106" s="114"/>
      <c r="AB106" s="114"/>
      <c r="AC106" s="114"/>
      <c r="AD106" s="114"/>
      <c r="AE106" s="118"/>
      <c r="AF106" s="122"/>
      <c r="AG106" s="123"/>
      <c r="AH106" s="123"/>
      <c r="AI106" s="123"/>
      <c r="AJ106" s="123"/>
      <c r="AK106" s="123"/>
      <c r="AL106" s="124"/>
      <c r="AM106" s="569"/>
      <c r="AN106" s="570"/>
      <c r="AO106" s="570"/>
      <c r="AP106" s="570"/>
      <c r="AQ106" s="570"/>
      <c r="AR106" s="570"/>
      <c r="AS106" s="570"/>
      <c r="AT106" s="570"/>
      <c r="AU106" s="570"/>
      <c r="AV106" s="570"/>
      <c r="AW106" s="570"/>
      <c r="AX106" s="570"/>
      <c r="AY106" s="570"/>
      <c r="AZ106" s="570"/>
      <c r="BA106" s="571"/>
    </row>
    <row r="107" spans="2:53" customFormat="1" ht="11.25" customHeight="1" x14ac:dyDescent="0.15">
      <c r="B107" s="142"/>
      <c r="C107" s="143"/>
      <c r="D107" s="143"/>
      <c r="E107" s="147"/>
      <c r="F107" s="147"/>
      <c r="G107" s="149"/>
      <c r="H107" s="149"/>
      <c r="I107" s="147"/>
      <c r="J107" s="151"/>
      <c r="K107" s="119"/>
      <c r="L107" s="120"/>
      <c r="M107" s="120"/>
      <c r="N107" s="120"/>
      <c r="O107" s="120"/>
      <c r="P107" s="120"/>
      <c r="Q107" s="120"/>
      <c r="R107" s="120"/>
      <c r="S107" s="120"/>
      <c r="T107" s="120"/>
      <c r="U107" s="120"/>
      <c r="V107" s="120"/>
      <c r="W107" s="120"/>
      <c r="X107" s="120"/>
      <c r="Y107" s="120"/>
      <c r="Z107" s="120"/>
      <c r="AA107" s="120"/>
      <c r="AB107" s="120"/>
      <c r="AC107" s="120"/>
      <c r="AD107" s="120"/>
      <c r="AE107" s="121"/>
      <c r="AF107" s="125"/>
      <c r="AG107" s="126"/>
      <c r="AH107" s="126"/>
      <c r="AI107" s="126"/>
      <c r="AJ107" s="126"/>
      <c r="AK107" s="126"/>
      <c r="AL107" s="127"/>
      <c r="AM107" s="244"/>
      <c r="AN107" s="245"/>
      <c r="AO107" s="245"/>
      <c r="AP107" s="245"/>
      <c r="AQ107" s="245"/>
      <c r="AR107" s="245"/>
      <c r="AS107" s="245"/>
      <c r="AT107" s="245"/>
      <c r="AU107" s="245"/>
      <c r="AV107" s="245"/>
      <c r="AW107" s="245"/>
      <c r="AX107" s="245"/>
      <c r="AY107" s="245"/>
      <c r="AZ107" s="245"/>
      <c r="BA107" s="246"/>
    </row>
    <row r="108" spans="2:53" customFormat="1" ht="11.25" customHeight="1" x14ac:dyDescent="0.15">
      <c r="B108" s="142"/>
      <c r="C108" s="143"/>
      <c r="D108" s="143"/>
      <c r="E108" s="147"/>
      <c r="F108" s="147"/>
      <c r="G108" s="149"/>
      <c r="H108" s="149"/>
      <c r="I108" s="147"/>
      <c r="J108" s="151"/>
      <c r="K108" s="128"/>
      <c r="L108" s="129"/>
      <c r="M108" s="129"/>
      <c r="N108" s="129"/>
      <c r="O108" s="129"/>
      <c r="P108" s="129"/>
      <c r="Q108" s="129"/>
      <c r="R108" s="129"/>
      <c r="S108" s="129"/>
      <c r="T108" s="129"/>
      <c r="U108" s="129"/>
      <c r="V108" s="129"/>
      <c r="W108" s="129"/>
      <c r="X108" s="129"/>
      <c r="Y108" s="129"/>
      <c r="Z108" s="129"/>
      <c r="AA108" s="129"/>
      <c r="AB108" s="129"/>
      <c r="AC108" s="129"/>
      <c r="AD108" s="129"/>
      <c r="AE108" s="130"/>
      <c r="AF108" s="134"/>
      <c r="AG108" s="135"/>
      <c r="AH108" s="135"/>
      <c r="AI108" s="135"/>
      <c r="AJ108" s="135"/>
      <c r="AK108" s="135"/>
      <c r="AL108" s="136"/>
      <c r="AM108" s="247"/>
      <c r="AN108" s="248"/>
      <c r="AO108" s="248"/>
      <c r="AP108" s="248"/>
      <c r="AQ108" s="248"/>
      <c r="AR108" s="248"/>
      <c r="AS108" s="248"/>
      <c r="AT108" s="248"/>
      <c r="AU108" s="248"/>
      <c r="AV108" s="248"/>
      <c r="AW108" s="248"/>
      <c r="AX108" s="248"/>
      <c r="AY108" s="248"/>
      <c r="AZ108" s="248"/>
      <c r="BA108" s="249"/>
    </row>
    <row r="109" spans="2:53" customFormat="1" ht="11.25" customHeight="1" thickBot="1" x14ac:dyDescent="0.2">
      <c r="B109" s="144"/>
      <c r="C109" s="145"/>
      <c r="D109" s="145"/>
      <c r="E109" s="148"/>
      <c r="F109" s="148"/>
      <c r="G109" s="138"/>
      <c r="H109" s="138"/>
      <c r="I109" s="148"/>
      <c r="J109" s="152"/>
      <c r="K109" s="131"/>
      <c r="L109" s="132"/>
      <c r="M109" s="132"/>
      <c r="N109" s="132"/>
      <c r="O109" s="132"/>
      <c r="P109" s="132"/>
      <c r="Q109" s="132"/>
      <c r="R109" s="132"/>
      <c r="S109" s="132"/>
      <c r="T109" s="132"/>
      <c r="U109" s="132"/>
      <c r="V109" s="132"/>
      <c r="W109" s="132"/>
      <c r="X109" s="132"/>
      <c r="Y109" s="132"/>
      <c r="Z109" s="132"/>
      <c r="AA109" s="132"/>
      <c r="AB109" s="132"/>
      <c r="AC109" s="132"/>
      <c r="AD109" s="132"/>
      <c r="AE109" s="133"/>
      <c r="AF109" s="137"/>
      <c r="AG109" s="138"/>
      <c r="AH109" s="138"/>
      <c r="AI109" s="138"/>
      <c r="AJ109" s="138"/>
      <c r="AK109" s="138"/>
      <c r="AL109" s="139"/>
      <c r="AM109" s="572"/>
      <c r="AN109" s="573"/>
      <c r="AO109" s="573"/>
      <c r="AP109" s="573"/>
      <c r="AQ109" s="573"/>
      <c r="AR109" s="573"/>
      <c r="AS109" s="573"/>
      <c r="AT109" s="573"/>
      <c r="AU109" s="573"/>
      <c r="AV109" s="573"/>
      <c r="AW109" s="573"/>
      <c r="AX109" s="573"/>
      <c r="AY109" s="573"/>
      <c r="AZ109" s="573"/>
      <c r="BA109" s="574"/>
    </row>
    <row r="110" spans="2:53" customFormat="1" ht="11.25" customHeight="1" x14ac:dyDescent="0.15"/>
    <row r="111" spans="2:53" customFormat="1" ht="11.25" customHeight="1" x14ac:dyDescent="0.15">
      <c r="B111" s="115" t="s">
        <v>100</v>
      </c>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5"/>
      <c r="AK111" s="115"/>
      <c r="AL111" s="115"/>
      <c r="AM111" s="115"/>
      <c r="AN111" s="115"/>
      <c r="AO111" s="115"/>
      <c r="AP111" s="115"/>
      <c r="AQ111" s="115"/>
      <c r="AR111" s="115"/>
      <c r="AS111" s="115"/>
      <c r="AT111" s="115"/>
      <c r="AU111" s="115"/>
      <c r="AV111" s="115"/>
      <c r="AW111" s="115"/>
      <c r="AX111" s="115"/>
      <c r="AY111" s="115"/>
      <c r="AZ111" s="115"/>
      <c r="BA111" s="115"/>
    </row>
    <row r="112" spans="2:53" customFormat="1" ht="11.25" customHeight="1" thickBot="1" x14ac:dyDescent="0.2">
      <c r="B112" s="116"/>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c r="AY112" s="116"/>
      <c r="AZ112" s="116"/>
      <c r="BA112" s="116"/>
    </row>
    <row r="113" spans="2:53" customFormat="1" ht="11.25" customHeight="1" x14ac:dyDescent="0.15">
      <c r="B113" s="167" t="s">
        <v>101</v>
      </c>
      <c r="C113" s="168"/>
      <c r="D113" s="168"/>
      <c r="E113" s="168"/>
      <c r="F113" s="168"/>
      <c r="G113" s="168"/>
      <c r="H113" s="168"/>
      <c r="I113" s="168"/>
      <c r="J113" s="202" t="s">
        <v>13</v>
      </c>
      <c r="K113" s="203"/>
      <c r="L113" s="203"/>
      <c r="M113" s="203"/>
      <c r="N113" s="203"/>
      <c r="O113" s="203"/>
      <c r="P113" s="203"/>
      <c r="Q113" s="203"/>
      <c r="R113" s="203"/>
      <c r="S113" s="203"/>
      <c r="T113" s="204"/>
      <c r="U113" s="197" t="s">
        <v>14</v>
      </c>
      <c r="V113" s="197"/>
      <c r="W113" s="197"/>
      <c r="X113" s="197"/>
      <c r="Y113" s="197"/>
      <c r="Z113" s="197"/>
      <c r="AA113" s="197"/>
      <c r="AB113" s="197"/>
      <c r="AC113" s="197"/>
      <c r="AD113" s="197"/>
      <c r="AE113" s="197"/>
      <c r="AF113" s="197" t="s">
        <v>15</v>
      </c>
      <c r="AG113" s="197"/>
      <c r="AH113" s="197"/>
      <c r="AI113" s="197"/>
      <c r="AJ113" s="197"/>
      <c r="AK113" s="197"/>
      <c r="AL113" s="197"/>
      <c r="AM113" s="197"/>
      <c r="AN113" s="197"/>
      <c r="AO113" s="197"/>
      <c r="AP113" s="197"/>
      <c r="AQ113" s="197" t="s">
        <v>16</v>
      </c>
      <c r="AR113" s="197"/>
      <c r="AS113" s="197"/>
      <c r="AT113" s="197"/>
      <c r="AU113" s="197"/>
      <c r="AV113" s="197"/>
      <c r="AW113" s="197"/>
      <c r="AX113" s="197"/>
      <c r="AY113" s="197"/>
      <c r="AZ113" s="197"/>
      <c r="BA113" s="211"/>
    </row>
    <row r="114" spans="2:53" customFormat="1" ht="11.25" customHeight="1" x14ac:dyDescent="0.15">
      <c r="B114" s="169"/>
      <c r="C114" s="170"/>
      <c r="D114" s="170"/>
      <c r="E114" s="170"/>
      <c r="F114" s="170"/>
      <c r="G114" s="170"/>
      <c r="H114" s="170"/>
      <c r="I114" s="170"/>
      <c r="J114" s="205"/>
      <c r="K114" s="206"/>
      <c r="L114" s="206"/>
      <c r="M114" s="206"/>
      <c r="N114" s="206"/>
      <c r="O114" s="206"/>
      <c r="P114" s="206"/>
      <c r="Q114" s="206"/>
      <c r="R114" s="206"/>
      <c r="S114" s="206"/>
      <c r="T114" s="207"/>
      <c r="U114" s="199"/>
      <c r="V114" s="199"/>
      <c r="W114" s="199"/>
      <c r="X114" s="199"/>
      <c r="Y114" s="199"/>
      <c r="Z114" s="199"/>
      <c r="AA114" s="199"/>
      <c r="AB114" s="199"/>
      <c r="AC114" s="199"/>
      <c r="AD114" s="199"/>
      <c r="AE114" s="199"/>
      <c r="AF114" s="199"/>
      <c r="AG114" s="199"/>
      <c r="AH114" s="199"/>
      <c r="AI114" s="199"/>
      <c r="AJ114" s="199"/>
      <c r="AK114" s="199"/>
      <c r="AL114" s="199"/>
      <c r="AM114" s="199"/>
      <c r="AN114" s="199"/>
      <c r="AO114" s="199"/>
      <c r="AP114" s="199"/>
      <c r="AQ114" s="199"/>
      <c r="AR114" s="199"/>
      <c r="AS114" s="199"/>
      <c r="AT114" s="199"/>
      <c r="AU114" s="199"/>
      <c r="AV114" s="199"/>
      <c r="AW114" s="199"/>
      <c r="AX114" s="199"/>
      <c r="AY114" s="199"/>
      <c r="AZ114" s="199"/>
      <c r="BA114" s="212"/>
    </row>
    <row r="115" spans="2:53" customFormat="1" ht="11.25" customHeight="1" thickBot="1" x14ac:dyDescent="0.2">
      <c r="B115" s="171"/>
      <c r="C115" s="172"/>
      <c r="D115" s="172"/>
      <c r="E115" s="172"/>
      <c r="F115" s="172"/>
      <c r="G115" s="172"/>
      <c r="H115" s="172"/>
      <c r="I115" s="172"/>
      <c r="J115" s="208"/>
      <c r="K115" s="209"/>
      <c r="L115" s="209"/>
      <c r="M115" s="209"/>
      <c r="N115" s="209"/>
      <c r="O115" s="209"/>
      <c r="P115" s="209"/>
      <c r="Q115" s="209"/>
      <c r="R115" s="209"/>
      <c r="S115" s="209"/>
      <c r="T115" s="210"/>
      <c r="U115" s="201"/>
      <c r="V115" s="201"/>
      <c r="W115" s="201"/>
      <c r="X115" s="201"/>
      <c r="Y115" s="201"/>
      <c r="Z115" s="201"/>
      <c r="AA115" s="201"/>
      <c r="AB115" s="201"/>
      <c r="AC115" s="201"/>
      <c r="AD115" s="201"/>
      <c r="AE115" s="201"/>
      <c r="AF115" s="201"/>
      <c r="AG115" s="201"/>
      <c r="AH115" s="201"/>
      <c r="AI115" s="201"/>
      <c r="AJ115" s="201"/>
      <c r="AK115" s="201"/>
      <c r="AL115" s="201"/>
      <c r="AM115" s="201"/>
      <c r="AN115" s="201"/>
      <c r="AO115" s="201"/>
      <c r="AP115" s="201"/>
      <c r="AQ115" s="201"/>
      <c r="AR115" s="201"/>
      <c r="AS115" s="201"/>
      <c r="AT115" s="201"/>
      <c r="AU115" s="201"/>
      <c r="AV115" s="201"/>
      <c r="AW115" s="201"/>
      <c r="AX115" s="201"/>
      <c r="AY115" s="201"/>
      <c r="AZ115" s="201"/>
      <c r="BA115" s="213"/>
    </row>
    <row r="116" spans="2:53" customFormat="1" ht="11.25" customHeight="1" thickTop="1" x14ac:dyDescent="0.15">
      <c r="B116" s="220"/>
      <c r="C116" s="221"/>
      <c r="D116" s="218" t="s">
        <v>42</v>
      </c>
      <c r="E116" s="218"/>
      <c r="F116" s="219"/>
      <c r="G116" s="219"/>
      <c r="H116" s="153" t="s">
        <v>38</v>
      </c>
      <c r="I116" s="154"/>
      <c r="J116" s="225"/>
      <c r="K116" s="219"/>
      <c r="L116" s="219"/>
      <c r="M116" s="224" t="s">
        <v>43</v>
      </c>
      <c r="N116" s="224"/>
      <c r="O116" s="224"/>
      <c r="P116" s="219"/>
      <c r="Q116" s="219"/>
      <c r="R116" s="219"/>
      <c r="S116" s="222" t="s">
        <v>44</v>
      </c>
      <c r="T116" s="223"/>
      <c r="U116" s="225"/>
      <c r="V116" s="219"/>
      <c r="W116" s="219"/>
      <c r="X116" s="224" t="s">
        <v>43</v>
      </c>
      <c r="Y116" s="224"/>
      <c r="Z116" s="224"/>
      <c r="AA116" s="219"/>
      <c r="AB116" s="219"/>
      <c r="AC116" s="219"/>
      <c r="AD116" s="222" t="s">
        <v>44</v>
      </c>
      <c r="AE116" s="223"/>
      <c r="AF116" s="225"/>
      <c r="AG116" s="219"/>
      <c r="AH116" s="219"/>
      <c r="AI116" s="224" t="s">
        <v>43</v>
      </c>
      <c r="AJ116" s="224"/>
      <c r="AK116" s="224"/>
      <c r="AL116" s="219"/>
      <c r="AM116" s="219"/>
      <c r="AN116" s="219"/>
      <c r="AO116" s="222" t="s">
        <v>44</v>
      </c>
      <c r="AP116" s="223"/>
      <c r="AQ116" s="225"/>
      <c r="AR116" s="219"/>
      <c r="AS116" s="219"/>
      <c r="AT116" s="224" t="s">
        <v>43</v>
      </c>
      <c r="AU116" s="224"/>
      <c r="AV116" s="224"/>
      <c r="AW116" s="219"/>
      <c r="AX116" s="219"/>
      <c r="AY116" s="219"/>
      <c r="AZ116" s="222" t="s">
        <v>44</v>
      </c>
      <c r="BA116" s="307"/>
    </row>
    <row r="117" spans="2:53" customFormat="1" ht="11.25" customHeight="1" x14ac:dyDescent="0.15">
      <c r="B117" s="173"/>
      <c r="C117" s="174"/>
      <c r="D117" s="175"/>
      <c r="E117" s="175"/>
      <c r="F117" s="176"/>
      <c r="G117" s="176"/>
      <c r="H117" s="155"/>
      <c r="I117" s="156"/>
      <c r="J117" s="181"/>
      <c r="K117" s="176"/>
      <c r="L117" s="176"/>
      <c r="M117" s="182"/>
      <c r="N117" s="182"/>
      <c r="O117" s="182"/>
      <c r="P117" s="176"/>
      <c r="Q117" s="176"/>
      <c r="R117" s="176"/>
      <c r="S117" s="214"/>
      <c r="T117" s="215"/>
      <c r="U117" s="181"/>
      <c r="V117" s="176"/>
      <c r="W117" s="176"/>
      <c r="X117" s="182"/>
      <c r="Y117" s="182"/>
      <c r="Z117" s="182"/>
      <c r="AA117" s="176"/>
      <c r="AB117" s="176"/>
      <c r="AC117" s="176"/>
      <c r="AD117" s="214"/>
      <c r="AE117" s="215"/>
      <c r="AF117" s="181"/>
      <c r="AG117" s="176"/>
      <c r="AH117" s="176"/>
      <c r="AI117" s="182"/>
      <c r="AJ117" s="182"/>
      <c r="AK117" s="182"/>
      <c r="AL117" s="176"/>
      <c r="AM117" s="176"/>
      <c r="AN117" s="176"/>
      <c r="AO117" s="214"/>
      <c r="AP117" s="215"/>
      <c r="AQ117" s="181"/>
      <c r="AR117" s="176"/>
      <c r="AS117" s="176"/>
      <c r="AT117" s="182"/>
      <c r="AU117" s="182"/>
      <c r="AV117" s="182"/>
      <c r="AW117" s="176"/>
      <c r="AX117" s="176"/>
      <c r="AY117" s="176"/>
      <c r="AZ117" s="214"/>
      <c r="BA117" s="308"/>
    </row>
    <row r="118" spans="2:53" customFormat="1" ht="11.25" customHeight="1" x14ac:dyDescent="0.15">
      <c r="B118" s="173"/>
      <c r="C118" s="174"/>
      <c r="D118" s="175"/>
      <c r="E118" s="175"/>
      <c r="F118" s="176"/>
      <c r="G118" s="176"/>
      <c r="H118" s="155"/>
      <c r="I118" s="156"/>
      <c r="J118" s="181"/>
      <c r="K118" s="176"/>
      <c r="L118" s="176"/>
      <c r="M118" s="182"/>
      <c r="N118" s="182"/>
      <c r="O118" s="182"/>
      <c r="P118" s="176"/>
      <c r="Q118" s="176"/>
      <c r="R118" s="176"/>
      <c r="S118" s="214"/>
      <c r="T118" s="215"/>
      <c r="U118" s="181"/>
      <c r="V118" s="176"/>
      <c r="W118" s="176"/>
      <c r="X118" s="182"/>
      <c r="Y118" s="182"/>
      <c r="Z118" s="182"/>
      <c r="AA118" s="176"/>
      <c r="AB118" s="176"/>
      <c r="AC118" s="176"/>
      <c r="AD118" s="214"/>
      <c r="AE118" s="215"/>
      <c r="AF118" s="181"/>
      <c r="AG118" s="176"/>
      <c r="AH118" s="176"/>
      <c r="AI118" s="182"/>
      <c r="AJ118" s="182"/>
      <c r="AK118" s="182"/>
      <c r="AL118" s="176"/>
      <c r="AM118" s="176"/>
      <c r="AN118" s="176"/>
      <c r="AO118" s="214"/>
      <c r="AP118" s="215"/>
      <c r="AQ118" s="181"/>
      <c r="AR118" s="176"/>
      <c r="AS118" s="176"/>
      <c r="AT118" s="182"/>
      <c r="AU118" s="182"/>
      <c r="AV118" s="182"/>
      <c r="AW118" s="176"/>
      <c r="AX118" s="176"/>
      <c r="AY118" s="176"/>
      <c r="AZ118" s="214"/>
      <c r="BA118" s="308"/>
    </row>
    <row r="119" spans="2:53" customFormat="1" ht="11.25" customHeight="1" x14ac:dyDescent="0.15">
      <c r="B119" s="173"/>
      <c r="C119" s="174"/>
      <c r="D119" s="175" t="s">
        <v>42</v>
      </c>
      <c r="E119" s="175"/>
      <c r="F119" s="176"/>
      <c r="G119" s="176"/>
      <c r="H119" s="178" t="s">
        <v>38</v>
      </c>
      <c r="I119" s="156"/>
      <c r="J119" s="181"/>
      <c r="K119" s="176"/>
      <c r="L119" s="176"/>
      <c r="M119" s="182" t="s">
        <v>43</v>
      </c>
      <c r="N119" s="182"/>
      <c r="O119" s="182"/>
      <c r="P119" s="176"/>
      <c r="Q119" s="176"/>
      <c r="R119" s="176"/>
      <c r="S119" s="214" t="s">
        <v>44</v>
      </c>
      <c r="T119" s="215"/>
      <c r="U119" s="181"/>
      <c r="V119" s="176"/>
      <c r="W119" s="176"/>
      <c r="X119" s="182" t="s">
        <v>43</v>
      </c>
      <c r="Y119" s="182"/>
      <c r="Z119" s="182"/>
      <c r="AA119" s="176"/>
      <c r="AB119" s="176"/>
      <c r="AC119" s="176"/>
      <c r="AD119" s="214" t="s">
        <v>44</v>
      </c>
      <c r="AE119" s="215"/>
      <c r="AF119" s="181"/>
      <c r="AG119" s="176"/>
      <c r="AH119" s="176"/>
      <c r="AI119" s="182" t="s">
        <v>43</v>
      </c>
      <c r="AJ119" s="182"/>
      <c r="AK119" s="182"/>
      <c r="AL119" s="176"/>
      <c r="AM119" s="176"/>
      <c r="AN119" s="176"/>
      <c r="AO119" s="214" t="s">
        <v>44</v>
      </c>
      <c r="AP119" s="215"/>
      <c r="AQ119" s="181"/>
      <c r="AR119" s="176"/>
      <c r="AS119" s="176"/>
      <c r="AT119" s="182" t="s">
        <v>43</v>
      </c>
      <c r="AU119" s="182"/>
      <c r="AV119" s="182"/>
      <c r="AW119" s="176"/>
      <c r="AX119" s="176"/>
      <c r="AY119" s="176"/>
      <c r="AZ119" s="214" t="s">
        <v>44</v>
      </c>
      <c r="BA119" s="308"/>
    </row>
    <row r="120" spans="2:53" customFormat="1" ht="11.25" customHeight="1" x14ac:dyDescent="0.15">
      <c r="B120" s="173"/>
      <c r="C120" s="174"/>
      <c r="D120" s="175"/>
      <c r="E120" s="175"/>
      <c r="F120" s="176"/>
      <c r="G120" s="176"/>
      <c r="H120" s="155"/>
      <c r="I120" s="156"/>
      <c r="J120" s="181"/>
      <c r="K120" s="176"/>
      <c r="L120" s="176"/>
      <c r="M120" s="182"/>
      <c r="N120" s="182"/>
      <c r="O120" s="182"/>
      <c r="P120" s="176"/>
      <c r="Q120" s="176"/>
      <c r="R120" s="176"/>
      <c r="S120" s="214"/>
      <c r="T120" s="215"/>
      <c r="U120" s="181"/>
      <c r="V120" s="176"/>
      <c r="W120" s="176"/>
      <c r="X120" s="182"/>
      <c r="Y120" s="182"/>
      <c r="Z120" s="182"/>
      <c r="AA120" s="176"/>
      <c r="AB120" s="176"/>
      <c r="AC120" s="176"/>
      <c r="AD120" s="214"/>
      <c r="AE120" s="215"/>
      <c r="AF120" s="181"/>
      <c r="AG120" s="176"/>
      <c r="AH120" s="176"/>
      <c r="AI120" s="182"/>
      <c r="AJ120" s="182"/>
      <c r="AK120" s="182"/>
      <c r="AL120" s="176"/>
      <c r="AM120" s="176"/>
      <c r="AN120" s="176"/>
      <c r="AO120" s="214"/>
      <c r="AP120" s="215"/>
      <c r="AQ120" s="181"/>
      <c r="AR120" s="176"/>
      <c r="AS120" s="176"/>
      <c r="AT120" s="182"/>
      <c r="AU120" s="182"/>
      <c r="AV120" s="182"/>
      <c r="AW120" s="176"/>
      <c r="AX120" s="176"/>
      <c r="AY120" s="176"/>
      <c r="AZ120" s="214"/>
      <c r="BA120" s="308"/>
    </row>
    <row r="121" spans="2:53" customFormat="1" ht="11.25" customHeight="1" x14ac:dyDescent="0.15">
      <c r="B121" s="173"/>
      <c r="C121" s="174"/>
      <c r="D121" s="175"/>
      <c r="E121" s="175"/>
      <c r="F121" s="176"/>
      <c r="G121" s="176"/>
      <c r="H121" s="155"/>
      <c r="I121" s="156"/>
      <c r="J121" s="181"/>
      <c r="K121" s="176"/>
      <c r="L121" s="176"/>
      <c r="M121" s="182"/>
      <c r="N121" s="182"/>
      <c r="O121" s="182"/>
      <c r="P121" s="176"/>
      <c r="Q121" s="176"/>
      <c r="R121" s="176"/>
      <c r="S121" s="214"/>
      <c r="T121" s="215"/>
      <c r="U121" s="181"/>
      <c r="V121" s="176"/>
      <c r="W121" s="176"/>
      <c r="X121" s="182"/>
      <c r="Y121" s="182"/>
      <c r="Z121" s="182"/>
      <c r="AA121" s="176"/>
      <c r="AB121" s="176"/>
      <c r="AC121" s="176"/>
      <c r="AD121" s="214"/>
      <c r="AE121" s="215"/>
      <c r="AF121" s="181"/>
      <c r="AG121" s="176"/>
      <c r="AH121" s="176"/>
      <c r="AI121" s="182"/>
      <c r="AJ121" s="182"/>
      <c r="AK121" s="182"/>
      <c r="AL121" s="176"/>
      <c r="AM121" s="176"/>
      <c r="AN121" s="176"/>
      <c r="AO121" s="214"/>
      <c r="AP121" s="215"/>
      <c r="AQ121" s="181"/>
      <c r="AR121" s="176"/>
      <c r="AS121" s="176"/>
      <c r="AT121" s="182"/>
      <c r="AU121" s="182"/>
      <c r="AV121" s="182"/>
      <c r="AW121" s="176"/>
      <c r="AX121" s="176"/>
      <c r="AY121" s="176"/>
      <c r="AZ121" s="214"/>
      <c r="BA121" s="308"/>
    </row>
    <row r="122" spans="2:53" customFormat="1" ht="11.25" customHeight="1" x14ac:dyDescent="0.15">
      <c r="B122" s="173"/>
      <c r="C122" s="174"/>
      <c r="D122" s="175" t="s">
        <v>42</v>
      </c>
      <c r="E122" s="175"/>
      <c r="F122" s="176"/>
      <c r="G122" s="176"/>
      <c r="H122" s="178" t="s">
        <v>38</v>
      </c>
      <c r="I122" s="156"/>
      <c r="J122" s="181"/>
      <c r="K122" s="176"/>
      <c r="L122" s="176"/>
      <c r="M122" s="182" t="s">
        <v>43</v>
      </c>
      <c r="N122" s="182"/>
      <c r="O122" s="182"/>
      <c r="P122" s="176"/>
      <c r="Q122" s="176"/>
      <c r="R122" s="176"/>
      <c r="S122" s="214" t="s">
        <v>44</v>
      </c>
      <c r="T122" s="215"/>
      <c r="U122" s="181"/>
      <c r="V122" s="176"/>
      <c r="W122" s="176"/>
      <c r="X122" s="182" t="s">
        <v>43</v>
      </c>
      <c r="Y122" s="182"/>
      <c r="Z122" s="182"/>
      <c r="AA122" s="176"/>
      <c r="AB122" s="176"/>
      <c r="AC122" s="176"/>
      <c r="AD122" s="214" t="s">
        <v>44</v>
      </c>
      <c r="AE122" s="215"/>
      <c r="AF122" s="181"/>
      <c r="AG122" s="176"/>
      <c r="AH122" s="176"/>
      <c r="AI122" s="182" t="s">
        <v>43</v>
      </c>
      <c r="AJ122" s="182"/>
      <c r="AK122" s="182"/>
      <c r="AL122" s="176"/>
      <c r="AM122" s="176"/>
      <c r="AN122" s="176"/>
      <c r="AO122" s="214" t="s">
        <v>44</v>
      </c>
      <c r="AP122" s="215"/>
      <c r="AQ122" s="181"/>
      <c r="AR122" s="176"/>
      <c r="AS122" s="176"/>
      <c r="AT122" s="182" t="s">
        <v>43</v>
      </c>
      <c r="AU122" s="182"/>
      <c r="AV122" s="182"/>
      <c r="AW122" s="176"/>
      <c r="AX122" s="176"/>
      <c r="AY122" s="176"/>
      <c r="AZ122" s="214" t="s">
        <v>44</v>
      </c>
      <c r="BA122" s="308"/>
    </row>
    <row r="123" spans="2:53" customFormat="1" ht="11.25" customHeight="1" x14ac:dyDescent="0.15">
      <c r="B123" s="173"/>
      <c r="C123" s="174"/>
      <c r="D123" s="175"/>
      <c r="E123" s="175"/>
      <c r="F123" s="176"/>
      <c r="G123" s="176"/>
      <c r="H123" s="155"/>
      <c r="I123" s="156"/>
      <c r="J123" s="181"/>
      <c r="K123" s="176"/>
      <c r="L123" s="176"/>
      <c r="M123" s="182"/>
      <c r="N123" s="182"/>
      <c r="O123" s="182"/>
      <c r="P123" s="176"/>
      <c r="Q123" s="176"/>
      <c r="R123" s="176"/>
      <c r="S123" s="214"/>
      <c r="T123" s="215"/>
      <c r="U123" s="181"/>
      <c r="V123" s="176"/>
      <c r="W123" s="176"/>
      <c r="X123" s="182"/>
      <c r="Y123" s="182"/>
      <c r="Z123" s="182"/>
      <c r="AA123" s="176"/>
      <c r="AB123" s="176"/>
      <c r="AC123" s="176"/>
      <c r="AD123" s="214"/>
      <c r="AE123" s="215"/>
      <c r="AF123" s="181"/>
      <c r="AG123" s="176"/>
      <c r="AH123" s="176"/>
      <c r="AI123" s="182"/>
      <c r="AJ123" s="182"/>
      <c r="AK123" s="182"/>
      <c r="AL123" s="176"/>
      <c r="AM123" s="176"/>
      <c r="AN123" s="176"/>
      <c r="AO123" s="214"/>
      <c r="AP123" s="215"/>
      <c r="AQ123" s="181"/>
      <c r="AR123" s="176"/>
      <c r="AS123" s="176"/>
      <c r="AT123" s="182"/>
      <c r="AU123" s="182"/>
      <c r="AV123" s="182"/>
      <c r="AW123" s="176"/>
      <c r="AX123" s="176"/>
      <c r="AY123" s="176"/>
      <c r="AZ123" s="214"/>
      <c r="BA123" s="308"/>
    </row>
    <row r="124" spans="2:53" customFormat="1" ht="11.25" customHeight="1" x14ac:dyDescent="0.15">
      <c r="B124" s="173"/>
      <c r="C124" s="174"/>
      <c r="D124" s="175"/>
      <c r="E124" s="175"/>
      <c r="F124" s="176"/>
      <c r="G124" s="176"/>
      <c r="H124" s="155"/>
      <c r="I124" s="156"/>
      <c r="J124" s="181"/>
      <c r="K124" s="176"/>
      <c r="L124" s="176"/>
      <c r="M124" s="182"/>
      <c r="N124" s="182"/>
      <c r="O124" s="182"/>
      <c r="P124" s="176"/>
      <c r="Q124" s="176"/>
      <c r="R124" s="176"/>
      <c r="S124" s="214"/>
      <c r="T124" s="215"/>
      <c r="U124" s="181"/>
      <c r="V124" s="176"/>
      <c r="W124" s="176"/>
      <c r="X124" s="182"/>
      <c r="Y124" s="182"/>
      <c r="Z124" s="182"/>
      <c r="AA124" s="176"/>
      <c r="AB124" s="176"/>
      <c r="AC124" s="176"/>
      <c r="AD124" s="214"/>
      <c r="AE124" s="215"/>
      <c r="AF124" s="181"/>
      <c r="AG124" s="176"/>
      <c r="AH124" s="176"/>
      <c r="AI124" s="182"/>
      <c r="AJ124" s="182"/>
      <c r="AK124" s="182"/>
      <c r="AL124" s="176"/>
      <c r="AM124" s="176"/>
      <c r="AN124" s="176"/>
      <c r="AO124" s="214"/>
      <c r="AP124" s="215"/>
      <c r="AQ124" s="181"/>
      <c r="AR124" s="176"/>
      <c r="AS124" s="176"/>
      <c r="AT124" s="182"/>
      <c r="AU124" s="182"/>
      <c r="AV124" s="182"/>
      <c r="AW124" s="176"/>
      <c r="AX124" s="176"/>
      <c r="AY124" s="176"/>
      <c r="AZ124" s="214"/>
      <c r="BA124" s="308"/>
    </row>
    <row r="125" spans="2:53" customFormat="1" ht="11.25" customHeight="1" x14ac:dyDescent="0.15">
      <c r="B125" s="173"/>
      <c r="C125" s="174"/>
      <c r="D125" s="175" t="s">
        <v>42</v>
      </c>
      <c r="E125" s="175"/>
      <c r="F125" s="176"/>
      <c r="G125" s="176"/>
      <c r="H125" s="178" t="s">
        <v>38</v>
      </c>
      <c r="I125" s="156"/>
      <c r="J125" s="181"/>
      <c r="K125" s="176"/>
      <c r="L125" s="176"/>
      <c r="M125" s="182" t="s">
        <v>43</v>
      </c>
      <c r="N125" s="182"/>
      <c r="O125" s="182"/>
      <c r="P125" s="176"/>
      <c r="Q125" s="176"/>
      <c r="R125" s="176"/>
      <c r="S125" s="214" t="s">
        <v>44</v>
      </c>
      <c r="T125" s="215"/>
      <c r="U125" s="181"/>
      <c r="V125" s="176"/>
      <c r="W125" s="176"/>
      <c r="X125" s="182" t="s">
        <v>43</v>
      </c>
      <c r="Y125" s="182"/>
      <c r="Z125" s="182"/>
      <c r="AA125" s="176"/>
      <c r="AB125" s="176"/>
      <c r="AC125" s="176"/>
      <c r="AD125" s="214" t="s">
        <v>44</v>
      </c>
      <c r="AE125" s="215"/>
      <c r="AF125" s="181"/>
      <c r="AG125" s="176"/>
      <c r="AH125" s="176"/>
      <c r="AI125" s="182" t="s">
        <v>43</v>
      </c>
      <c r="AJ125" s="182"/>
      <c r="AK125" s="182"/>
      <c r="AL125" s="176"/>
      <c r="AM125" s="176"/>
      <c r="AN125" s="176"/>
      <c r="AO125" s="214" t="s">
        <v>44</v>
      </c>
      <c r="AP125" s="215"/>
      <c r="AQ125" s="181"/>
      <c r="AR125" s="176"/>
      <c r="AS125" s="176"/>
      <c r="AT125" s="182" t="s">
        <v>43</v>
      </c>
      <c r="AU125" s="182"/>
      <c r="AV125" s="182"/>
      <c r="AW125" s="176"/>
      <c r="AX125" s="176"/>
      <c r="AY125" s="176"/>
      <c r="AZ125" s="214" t="s">
        <v>44</v>
      </c>
      <c r="BA125" s="308"/>
    </row>
    <row r="126" spans="2:53" customFormat="1" ht="11.25" customHeight="1" x14ac:dyDescent="0.15">
      <c r="B126" s="173"/>
      <c r="C126" s="174"/>
      <c r="D126" s="175"/>
      <c r="E126" s="175"/>
      <c r="F126" s="176"/>
      <c r="G126" s="176"/>
      <c r="H126" s="155"/>
      <c r="I126" s="156"/>
      <c r="J126" s="181"/>
      <c r="K126" s="176"/>
      <c r="L126" s="176"/>
      <c r="M126" s="182"/>
      <c r="N126" s="182"/>
      <c r="O126" s="182"/>
      <c r="P126" s="176"/>
      <c r="Q126" s="176"/>
      <c r="R126" s="176"/>
      <c r="S126" s="214"/>
      <c r="T126" s="215"/>
      <c r="U126" s="181"/>
      <c r="V126" s="176"/>
      <c r="W126" s="176"/>
      <c r="X126" s="182"/>
      <c r="Y126" s="182"/>
      <c r="Z126" s="182"/>
      <c r="AA126" s="176"/>
      <c r="AB126" s="176"/>
      <c r="AC126" s="176"/>
      <c r="AD126" s="214"/>
      <c r="AE126" s="215"/>
      <c r="AF126" s="181"/>
      <c r="AG126" s="176"/>
      <c r="AH126" s="176"/>
      <c r="AI126" s="182"/>
      <c r="AJ126" s="182"/>
      <c r="AK126" s="182"/>
      <c r="AL126" s="176"/>
      <c r="AM126" s="176"/>
      <c r="AN126" s="176"/>
      <c r="AO126" s="214"/>
      <c r="AP126" s="215"/>
      <c r="AQ126" s="181"/>
      <c r="AR126" s="176"/>
      <c r="AS126" s="176"/>
      <c r="AT126" s="182"/>
      <c r="AU126" s="182"/>
      <c r="AV126" s="182"/>
      <c r="AW126" s="176"/>
      <c r="AX126" s="176"/>
      <c r="AY126" s="176"/>
      <c r="AZ126" s="214"/>
      <c r="BA126" s="308"/>
    </row>
    <row r="127" spans="2:53" customFormat="1" ht="11.25" customHeight="1" thickBot="1" x14ac:dyDescent="0.2">
      <c r="B127" s="526"/>
      <c r="C127" s="527"/>
      <c r="D127" s="575"/>
      <c r="E127" s="575"/>
      <c r="F127" s="177"/>
      <c r="G127" s="177"/>
      <c r="H127" s="179"/>
      <c r="I127" s="180"/>
      <c r="J127" s="183"/>
      <c r="K127" s="177"/>
      <c r="L127" s="177"/>
      <c r="M127" s="566"/>
      <c r="N127" s="566"/>
      <c r="O127" s="566"/>
      <c r="P127" s="177"/>
      <c r="Q127" s="177"/>
      <c r="R127" s="177"/>
      <c r="S127" s="216"/>
      <c r="T127" s="217"/>
      <c r="U127" s="183"/>
      <c r="V127" s="177"/>
      <c r="W127" s="177"/>
      <c r="X127" s="566"/>
      <c r="Y127" s="566"/>
      <c r="Z127" s="566"/>
      <c r="AA127" s="177"/>
      <c r="AB127" s="177"/>
      <c r="AC127" s="177"/>
      <c r="AD127" s="216"/>
      <c r="AE127" s="217"/>
      <c r="AF127" s="183"/>
      <c r="AG127" s="177"/>
      <c r="AH127" s="177"/>
      <c r="AI127" s="566"/>
      <c r="AJ127" s="566"/>
      <c r="AK127" s="566"/>
      <c r="AL127" s="177"/>
      <c r="AM127" s="177"/>
      <c r="AN127" s="177"/>
      <c r="AO127" s="216"/>
      <c r="AP127" s="217"/>
      <c r="AQ127" s="183"/>
      <c r="AR127" s="177"/>
      <c r="AS127" s="177"/>
      <c r="AT127" s="566"/>
      <c r="AU127" s="566"/>
      <c r="AV127" s="566"/>
      <c r="AW127" s="177"/>
      <c r="AX127" s="177"/>
      <c r="AY127" s="177"/>
      <c r="AZ127" s="216"/>
      <c r="BA127" s="567"/>
    </row>
    <row r="128" spans="2:53" customFormat="1" ht="11.25" customHeight="1" x14ac:dyDescent="0.15">
      <c r="B128" s="161" t="s">
        <v>112</v>
      </c>
      <c r="C128" s="162"/>
      <c r="D128" s="162"/>
      <c r="E128" s="162"/>
      <c r="F128" s="162"/>
      <c r="G128" s="162"/>
      <c r="H128" s="162"/>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162"/>
      <c r="AE128" s="162"/>
      <c r="AF128" s="162"/>
      <c r="AG128" s="162"/>
      <c r="AH128" s="162"/>
      <c r="AI128" s="162"/>
      <c r="AJ128" s="162"/>
      <c r="AK128" s="162"/>
      <c r="AL128" s="162"/>
      <c r="AM128" s="162"/>
      <c r="AN128" s="162"/>
      <c r="AO128" s="162"/>
      <c r="AP128" s="162"/>
      <c r="AQ128" s="162"/>
      <c r="AR128" s="162"/>
      <c r="AS128" s="162"/>
      <c r="AT128" s="162"/>
      <c r="AU128" s="162"/>
      <c r="AV128" s="162"/>
      <c r="AW128" s="162"/>
      <c r="AX128" s="162"/>
      <c r="AY128" s="162"/>
      <c r="AZ128" s="162"/>
      <c r="BA128" s="162"/>
    </row>
    <row r="129" spans="2:53" customFormat="1" ht="11.25" customHeight="1" x14ac:dyDescent="0.15">
      <c r="B129" s="163"/>
      <c r="C129" s="163"/>
      <c r="D129" s="163"/>
      <c r="E129" s="163"/>
      <c r="F129" s="163"/>
      <c r="G129" s="163"/>
      <c r="H129" s="163"/>
      <c r="I129" s="163"/>
      <c r="J129" s="163"/>
      <c r="K129" s="163"/>
      <c r="L129" s="163"/>
      <c r="M129" s="163"/>
      <c r="N129" s="163"/>
      <c r="O129" s="163"/>
      <c r="P129" s="163"/>
      <c r="Q129" s="163"/>
      <c r="R129" s="163"/>
      <c r="S129" s="163"/>
      <c r="T129" s="163"/>
      <c r="U129" s="163"/>
      <c r="V129" s="163"/>
      <c r="W129" s="163"/>
      <c r="X129" s="163"/>
      <c r="Y129" s="163"/>
      <c r="Z129" s="163"/>
      <c r="AA129" s="163"/>
      <c r="AB129" s="163"/>
      <c r="AC129" s="163"/>
      <c r="AD129" s="163"/>
      <c r="AE129" s="163"/>
      <c r="AF129" s="163"/>
      <c r="AG129" s="163"/>
      <c r="AH129" s="163"/>
      <c r="AI129" s="163"/>
      <c r="AJ129" s="163"/>
      <c r="AK129" s="163"/>
      <c r="AL129" s="163"/>
      <c r="AM129" s="163"/>
      <c r="AN129" s="163"/>
      <c r="AO129" s="163"/>
      <c r="AP129" s="163"/>
      <c r="AQ129" s="163"/>
      <c r="AR129" s="163"/>
      <c r="AS129" s="163"/>
      <c r="AT129" s="163"/>
      <c r="AU129" s="163"/>
      <c r="AV129" s="163"/>
      <c r="AW129" s="163"/>
      <c r="AX129" s="163"/>
      <c r="AY129" s="163"/>
      <c r="AZ129" s="163"/>
      <c r="BA129" s="163"/>
    </row>
    <row r="130" spans="2:53" customFormat="1" ht="11.25" customHeight="1" x14ac:dyDescent="0.15">
      <c r="B130" s="163"/>
      <c r="C130" s="163"/>
      <c r="D130" s="163"/>
      <c r="E130" s="163"/>
      <c r="F130" s="163"/>
      <c r="G130" s="163"/>
      <c r="H130" s="163"/>
      <c r="I130" s="163"/>
      <c r="J130" s="163"/>
      <c r="K130" s="163"/>
      <c r="L130" s="163"/>
      <c r="M130" s="163"/>
      <c r="N130" s="163"/>
      <c r="O130" s="163"/>
      <c r="P130" s="163"/>
      <c r="Q130" s="163"/>
      <c r="R130" s="163"/>
      <c r="S130" s="163"/>
      <c r="T130" s="163"/>
      <c r="U130" s="163"/>
      <c r="V130" s="163"/>
      <c r="W130" s="163"/>
      <c r="X130" s="163"/>
      <c r="Y130" s="163"/>
      <c r="Z130" s="163"/>
      <c r="AA130" s="163"/>
      <c r="AB130" s="163"/>
      <c r="AC130" s="163"/>
      <c r="AD130" s="163"/>
      <c r="AE130" s="163"/>
      <c r="AF130" s="163"/>
      <c r="AG130" s="163"/>
      <c r="AH130" s="163"/>
      <c r="AI130" s="163"/>
      <c r="AJ130" s="163"/>
      <c r="AK130" s="163"/>
      <c r="AL130" s="163"/>
      <c r="AM130" s="163"/>
      <c r="AN130" s="163"/>
      <c r="AO130" s="163"/>
      <c r="AP130" s="163"/>
      <c r="AQ130" s="163"/>
      <c r="AR130" s="163"/>
      <c r="AS130" s="163"/>
      <c r="AT130" s="163"/>
      <c r="AU130" s="163"/>
      <c r="AV130" s="163"/>
      <c r="AW130" s="163"/>
      <c r="AX130" s="163"/>
      <c r="AY130" s="163"/>
      <c r="AZ130" s="163"/>
      <c r="BA130" s="163"/>
    </row>
    <row r="131" spans="2:53" customFormat="1" ht="11.25" customHeight="1" x14ac:dyDescent="0.15">
      <c r="B131" s="163"/>
      <c r="C131" s="163"/>
      <c r="D131" s="163"/>
      <c r="E131" s="163"/>
      <c r="F131" s="163"/>
      <c r="G131" s="163"/>
      <c r="H131" s="163"/>
      <c r="I131" s="163"/>
      <c r="J131" s="163"/>
      <c r="K131" s="163"/>
      <c r="L131" s="163"/>
      <c r="M131" s="163"/>
      <c r="N131" s="163"/>
      <c r="O131" s="163"/>
      <c r="P131" s="163"/>
      <c r="Q131" s="163"/>
      <c r="R131" s="163"/>
      <c r="S131" s="163"/>
      <c r="T131" s="163"/>
      <c r="U131" s="163"/>
      <c r="V131" s="163"/>
      <c r="W131" s="163"/>
      <c r="X131" s="163"/>
      <c r="Y131" s="163"/>
      <c r="Z131" s="163"/>
      <c r="AA131" s="163"/>
      <c r="AB131" s="163"/>
      <c r="AC131" s="163"/>
      <c r="AD131" s="163"/>
      <c r="AE131" s="163"/>
      <c r="AF131" s="163"/>
      <c r="AG131" s="163"/>
      <c r="AH131" s="163"/>
      <c r="AI131" s="163"/>
      <c r="AJ131" s="163"/>
      <c r="AK131" s="163"/>
      <c r="AL131" s="163"/>
      <c r="AM131" s="163"/>
      <c r="AN131" s="163"/>
      <c r="AO131" s="163"/>
      <c r="AP131" s="163"/>
      <c r="AQ131" s="163"/>
      <c r="AR131" s="163"/>
      <c r="AS131" s="163"/>
      <c r="AT131" s="163"/>
      <c r="AU131" s="163"/>
      <c r="AV131" s="163"/>
      <c r="AW131" s="163"/>
      <c r="AX131" s="163"/>
      <c r="AY131" s="163"/>
      <c r="AZ131" s="163"/>
      <c r="BA131" s="163"/>
    </row>
    <row r="132" spans="2:53" customFormat="1" ht="11.25" customHeight="1" x14ac:dyDescent="0.15"/>
    <row r="133" spans="2:53" customFormat="1" ht="11.25" customHeight="1" x14ac:dyDescent="0.15">
      <c r="B133" s="115" t="s">
        <v>113</v>
      </c>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5"/>
      <c r="AJ133" s="115"/>
      <c r="AK133" s="115"/>
      <c r="AL133" s="115"/>
      <c r="AM133" s="115"/>
      <c r="AN133" s="115"/>
      <c r="AO133" s="115"/>
      <c r="AP133" s="115"/>
      <c r="AQ133" s="115"/>
      <c r="AR133" s="115"/>
      <c r="AS133" s="115"/>
      <c r="AT133" s="115"/>
      <c r="AU133" s="115"/>
      <c r="AV133" s="115"/>
      <c r="AW133" s="115"/>
      <c r="AX133" s="115"/>
      <c r="AY133" s="115"/>
      <c r="AZ133" s="115"/>
      <c r="BA133" s="115"/>
    </row>
    <row r="134" spans="2:53" customFormat="1" ht="11.25" customHeight="1" thickBot="1" x14ac:dyDescent="0.2">
      <c r="B134" s="116"/>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6"/>
      <c r="AY134" s="116"/>
      <c r="AZ134" s="116"/>
      <c r="BA134" s="116"/>
    </row>
    <row r="135" spans="2:53" customFormat="1" ht="11.25" customHeight="1" x14ac:dyDescent="0.15">
      <c r="B135" s="196" t="s">
        <v>46</v>
      </c>
      <c r="C135" s="197"/>
      <c r="D135" s="197"/>
      <c r="E135" s="197"/>
      <c r="F135" s="197"/>
      <c r="G135" s="197"/>
      <c r="H135" s="197"/>
      <c r="I135" s="197"/>
      <c r="J135" s="197"/>
      <c r="K135" s="197"/>
      <c r="L135" s="197"/>
      <c r="M135" s="197"/>
      <c r="N135" s="197"/>
      <c r="O135" s="197"/>
      <c r="P135" s="197"/>
      <c r="Q135" s="197"/>
      <c r="R135" s="197"/>
      <c r="S135" s="197"/>
      <c r="T135" s="197" t="s">
        <v>0</v>
      </c>
      <c r="U135" s="197"/>
      <c r="V135" s="197"/>
      <c r="W135" s="197"/>
      <c r="X135" s="197"/>
      <c r="Y135" s="197"/>
      <c r="Z135" s="197"/>
      <c r="AA135" s="197"/>
      <c r="AB135" s="197" t="s">
        <v>10</v>
      </c>
      <c r="AC135" s="197"/>
      <c r="AD135" s="197"/>
      <c r="AE135" s="197"/>
      <c r="AF135" s="197"/>
      <c r="AG135" s="197"/>
      <c r="AH135" s="197"/>
      <c r="AI135" s="197"/>
      <c r="AJ135" s="197"/>
      <c r="AK135" s="197"/>
      <c r="AL135" s="197"/>
      <c r="AM135" s="197"/>
      <c r="AN135" s="197"/>
      <c r="AO135" s="197"/>
      <c r="AP135" s="197" t="s">
        <v>5</v>
      </c>
      <c r="AQ135" s="197"/>
      <c r="AR135" s="197"/>
      <c r="AS135" s="197"/>
      <c r="AT135" s="197"/>
      <c r="AU135" s="197"/>
      <c r="AV135" s="197"/>
      <c r="AW135" s="197"/>
      <c r="AX135" s="197"/>
      <c r="AY135" s="197"/>
      <c r="AZ135" s="197"/>
      <c r="BA135" s="211"/>
    </row>
    <row r="136" spans="2:53" customFormat="1" ht="11.25" customHeight="1" x14ac:dyDescent="0.15">
      <c r="B136" s="198"/>
      <c r="C136" s="199"/>
      <c r="D136" s="199"/>
      <c r="E136" s="199"/>
      <c r="F136" s="199"/>
      <c r="G136" s="199"/>
      <c r="H136" s="199"/>
      <c r="I136" s="199"/>
      <c r="J136" s="199"/>
      <c r="K136" s="199"/>
      <c r="L136" s="199"/>
      <c r="M136" s="199"/>
      <c r="N136" s="199"/>
      <c r="O136" s="199"/>
      <c r="P136" s="199"/>
      <c r="Q136" s="199"/>
      <c r="R136" s="199"/>
      <c r="S136" s="199"/>
      <c r="T136" s="199"/>
      <c r="U136" s="199"/>
      <c r="V136" s="199"/>
      <c r="W136" s="199"/>
      <c r="X136" s="199"/>
      <c r="Y136" s="199"/>
      <c r="Z136" s="199"/>
      <c r="AA136" s="199"/>
      <c r="AB136" s="199"/>
      <c r="AC136" s="199"/>
      <c r="AD136" s="199"/>
      <c r="AE136" s="199"/>
      <c r="AF136" s="199"/>
      <c r="AG136" s="199"/>
      <c r="AH136" s="199"/>
      <c r="AI136" s="199"/>
      <c r="AJ136" s="199"/>
      <c r="AK136" s="199"/>
      <c r="AL136" s="199"/>
      <c r="AM136" s="199"/>
      <c r="AN136" s="199"/>
      <c r="AO136" s="199"/>
      <c r="AP136" s="199"/>
      <c r="AQ136" s="199"/>
      <c r="AR136" s="199"/>
      <c r="AS136" s="199"/>
      <c r="AT136" s="199"/>
      <c r="AU136" s="199"/>
      <c r="AV136" s="199"/>
      <c r="AW136" s="199"/>
      <c r="AX136" s="199"/>
      <c r="AY136" s="199"/>
      <c r="AZ136" s="199"/>
      <c r="BA136" s="212"/>
    </row>
    <row r="137" spans="2:53" customFormat="1" ht="11.25" customHeight="1" thickBot="1" x14ac:dyDescent="0.2">
      <c r="B137" s="200"/>
      <c r="C137" s="201"/>
      <c r="D137" s="201"/>
      <c r="E137" s="201"/>
      <c r="F137" s="201"/>
      <c r="G137" s="201"/>
      <c r="H137" s="201"/>
      <c r="I137" s="201"/>
      <c r="J137" s="201"/>
      <c r="K137" s="201"/>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201"/>
      <c r="AP137" s="201"/>
      <c r="AQ137" s="201"/>
      <c r="AR137" s="201"/>
      <c r="AS137" s="201"/>
      <c r="AT137" s="201"/>
      <c r="AU137" s="201"/>
      <c r="AV137" s="201"/>
      <c r="AW137" s="201"/>
      <c r="AX137" s="201"/>
      <c r="AY137" s="201"/>
      <c r="AZ137" s="201"/>
      <c r="BA137" s="213"/>
    </row>
    <row r="138" spans="2:53" customFormat="1" ht="11.25" customHeight="1" thickTop="1" x14ac:dyDescent="0.15">
      <c r="B138" s="568"/>
      <c r="C138" s="157"/>
      <c r="D138" s="157"/>
      <c r="E138" s="157"/>
      <c r="F138" s="157"/>
      <c r="G138" s="157"/>
      <c r="H138" s="157"/>
      <c r="I138" s="157"/>
      <c r="J138" s="157"/>
      <c r="K138" s="157"/>
      <c r="L138" s="157"/>
      <c r="M138" s="157"/>
      <c r="N138" s="157"/>
      <c r="O138" s="157"/>
      <c r="P138" s="157"/>
      <c r="Q138" s="157"/>
      <c r="R138" s="157"/>
      <c r="S138" s="157"/>
      <c r="T138" s="540" t="s">
        <v>11</v>
      </c>
      <c r="U138" s="113"/>
      <c r="V138" s="164" t="s">
        <v>42</v>
      </c>
      <c r="W138" s="165"/>
      <c r="X138" s="113"/>
      <c r="Y138" s="113"/>
      <c r="Z138" s="226" t="s">
        <v>38</v>
      </c>
      <c r="AA138" s="227"/>
      <c r="AB138" s="157"/>
      <c r="AC138" s="157"/>
      <c r="AD138" s="157"/>
      <c r="AE138" s="157"/>
      <c r="AF138" s="157"/>
      <c r="AG138" s="157"/>
      <c r="AH138" s="157"/>
      <c r="AI138" s="157"/>
      <c r="AJ138" s="157"/>
      <c r="AK138" s="157"/>
      <c r="AL138" s="157"/>
      <c r="AM138" s="157"/>
      <c r="AN138" s="157"/>
      <c r="AO138" s="157"/>
      <c r="AP138" s="157"/>
      <c r="AQ138" s="157"/>
      <c r="AR138" s="157"/>
      <c r="AS138" s="157"/>
      <c r="AT138" s="157"/>
      <c r="AU138" s="157"/>
      <c r="AV138" s="157"/>
      <c r="AW138" s="157"/>
      <c r="AX138" s="157"/>
      <c r="AY138" s="157"/>
      <c r="AZ138" s="157"/>
      <c r="BA138" s="158"/>
    </row>
    <row r="139" spans="2:53" customFormat="1" ht="11.25" customHeight="1" x14ac:dyDescent="0.15">
      <c r="B139" s="195"/>
      <c r="C139" s="159"/>
      <c r="D139" s="159"/>
      <c r="E139" s="159"/>
      <c r="F139" s="159"/>
      <c r="G139" s="159"/>
      <c r="H139" s="159"/>
      <c r="I139" s="159"/>
      <c r="J139" s="159"/>
      <c r="K139" s="159"/>
      <c r="L139" s="159"/>
      <c r="M139" s="159"/>
      <c r="N139" s="159"/>
      <c r="O139" s="159"/>
      <c r="P139" s="159"/>
      <c r="Q139" s="159"/>
      <c r="R139" s="159"/>
      <c r="S139" s="159"/>
      <c r="T139" s="117"/>
      <c r="U139" s="114"/>
      <c r="V139" s="166"/>
      <c r="W139" s="166"/>
      <c r="X139" s="114"/>
      <c r="Y139" s="114"/>
      <c r="Z139" s="228"/>
      <c r="AA139" s="229"/>
      <c r="AB139" s="159"/>
      <c r="AC139" s="159"/>
      <c r="AD139" s="159"/>
      <c r="AE139" s="159"/>
      <c r="AF139" s="159"/>
      <c r="AG139" s="159"/>
      <c r="AH139" s="159"/>
      <c r="AI139" s="159"/>
      <c r="AJ139" s="159"/>
      <c r="AK139" s="159"/>
      <c r="AL139" s="159"/>
      <c r="AM139" s="159"/>
      <c r="AN139" s="159"/>
      <c r="AO139" s="159"/>
      <c r="AP139" s="159"/>
      <c r="AQ139" s="159"/>
      <c r="AR139" s="159"/>
      <c r="AS139" s="159"/>
      <c r="AT139" s="159"/>
      <c r="AU139" s="159"/>
      <c r="AV139" s="159"/>
      <c r="AW139" s="159"/>
      <c r="AX139" s="159"/>
      <c r="AY139" s="159"/>
      <c r="AZ139" s="159"/>
      <c r="BA139" s="160"/>
    </row>
    <row r="140" spans="2:53" customFormat="1" ht="11.25" customHeight="1" x14ac:dyDescent="0.15">
      <c r="B140" s="195"/>
      <c r="C140" s="159"/>
      <c r="D140" s="159"/>
      <c r="E140" s="159"/>
      <c r="F140" s="159"/>
      <c r="G140" s="159"/>
      <c r="H140" s="159"/>
      <c r="I140" s="159"/>
      <c r="J140" s="159"/>
      <c r="K140" s="159"/>
      <c r="L140" s="159"/>
      <c r="M140" s="159"/>
      <c r="N140" s="159"/>
      <c r="O140" s="159"/>
      <c r="P140" s="159"/>
      <c r="Q140" s="159"/>
      <c r="R140" s="159"/>
      <c r="S140" s="159"/>
      <c r="T140" s="117"/>
      <c r="U140" s="114"/>
      <c r="V140" s="166"/>
      <c r="W140" s="166"/>
      <c r="X140" s="114"/>
      <c r="Y140" s="114"/>
      <c r="Z140" s="228"/>
      <c r="AA140" s="229"/>
      <c r="AB140" s="159"/>
      <c r="AC140" s="159"/>
      <c r="AD140" s="159"/>
      <c r="AE140" s="159"/>
      <c r="AF140" s="159"/>
      <c r="AG140" s="159"/>
      <c r="AH140" s="159"/>
      <c r="AI140" s="159"/>
      <c r="AJ140" s="159"/>
      <c r="AK140" s="159"/>
      <c r="AL140" s="159"/>
      <c r="AM140" s="159"/>
      <c r="AN140" s="159"/>
      <c r="AO140" s="159"/>
      <c r="AP140" s="159"/>
      <c r="AQ140" s="159"/>
      <c r="AR140" s="159"/>
      <c r="AS140" s="159"/>
      <c r="AT140" s="159"/>
      <c r="AU140" s="159"/>
      <c r="AV140" s="159"/>
      <c r="AW140" s="159"/>
      <c r="AX140" s="159"/>
      <c r="AY140" s="159"/>
      <c r="AZ140" s="159"/>
      <c r="BA140" s="160"/>
    </row>
    <row r="141" spans="2:53" customFormat="1" ht="11.25" customHeight="1" x14ac:dyDescent="0.15">
      <c r="B141" s="195"/>
      <c r="C141" s="159"/>
      <c r="D141" s="159"/>
      <c r="E141" s="159"/>
      <c r="F141" s="159"/>
      <c r="G141" s="159"/>
      <c r="H141" s="159"/>
      <c r="I141" s="159"/>
      <c r="J141" s="159"/>
      <c r="K141" s="159"/>
      <c r="L141" s="159"/>
      <c r="M141" s="159"/>
      <c r="N141" s="159"/>
      <c r="O141" s="159"/>
      <c r="P141" s="159"/>
      <c r="Q141" s="159"/>
      <c r="R141" s="159"/>
      <c r="S141" s="159"/>
      <c r="T141" s="117" t="s">
        <v>11</v>
      </c>
      <c r="U141" s="114"/>
      <c r="V141" s="233" t="s">
        <v>42</v>
      </c>
      <c r="W141" s="166"/>
      <c r="X141" s="114"/>
      <c r="Y141" s="114"/>
      <c r="Z141" s="230" t="s">
        <v>38</v>
      </c>
      <c r="AA141" s="229"/>
      <c r="AB141" s="159"/>
      <c r="AC141" s="159"/>
      <c r="AD141" s="159"/>
      <c r="AE141" s="159"/>
      <c r="AF141" s="159"/>
      <c r="AG141" s="159"/>
      <c r="AH141" s="159"/>
      <c r="AI141" s="159"/>
      <c r="AJ141" s="159"/>
      <c r="AK141" s="159"/>
      <c r="AL141" s="159"/>
      <c r="AM141" s="159"/>
      <c r="AN141" s="159"/>
      <c r="AO141" s="159"/>
      <c r="AP141" s="159"/>
      <c r="AQ141" s="159"/>
      <c r="AR141" s="159"/>
      <c r="AS141" s="159"/>
      <c r="AT141" s="159"/>
      <c r="AU141" s="159"/>
      <c r="AV141" s="159"/>
      <c r="AW141" s="159"/>
      <c r="AX141" s="159"/>
      <c r="AY141" s="159"/>
      <c r="AZ141" s="159"/>
      <c r="BA141" s="160"/>
    </row>
    <row r="142" spans="2:53" customFormat="1" ht="11.25" customHeight="1" x14ac:dyDescent="0.15">
      <c r="B142" s="195"/>
      <c r="C142" s="159"/>
      <c r="D142" s="159"/>
      <c r="E142" s="159"/>
      <c r="F142" s="159"/>
      <c r="G142" s="159"/>
      <c r="H142" s="159"/>
      <c r="I142" s="159"/>
      <c r="J142" s="159"/>
      <c r="K142" s="159"/>
      <c r="L142" s="159"/>
      <c r="M142" s="159"/>
      <c r="N142" s="159"/>
      <c r="O142" s="159"/>
      <c r="P142" s="159"/>
      <c r="Q142" s="159"/>
      <c r="R142" s="159"/>
      <c r="S142" s="159"/>
      <c r="T142" s="117"/>
      <c r="U142" s="114"/>
      <c r="V142" s="166"/>
      <c r="W142" s="166"/>
      <c r="X142" s="114"/>
      <c r="Y142" s="114"/>
      <c r="Z142" s="228"/>
      <c r="AA142" s="229"/>
      <c r="AB142" s="159"/>
      <c r="AC142" s="159"/>
      <c r="AD142" s="159"/>
      <c r="AE142" s="159"/>
      <c r="AF142" s="159"/>
      <c r="AG142" s="159"/>
      <c r="AH142" s="159"/>
      <c r="AI142" s="159"/>
      <c r="AJ142" s="159"/>
      <c r="AK142" s="159"/>
      <c r="AL142" s="159"/>
      <c r="AM142" s="159"/>
      <c r="AN142" s="159"/>
      <c r="AO142" s="159"/>
      <c r="AP142" s="159"/>
      <c r="AQ142" s="159"/>
      <c r="AR142" s="159"/>
      <c r="AS142" s="159"/>
      <c r="AT142" s="159"/>
      <c r="AU142" s="159"/>
      <c r="AV142" s="159"/>
      <c r="AW142" s="159"/>
      <c r="AX142" s="159"/>
      <c r="AY142" s="159"/>
      <c r="AZ142" s="159"/>
      <c r="BA142" s="160"/>
    </row>
    <row r="143" spans="2:53" customFormat="1" ht="11.25" customHeight="1" x14ac:dyDescent="0.15">
      <c r="B143" s="195"/>
      <c r="C143" s="159"/>
      <c r="D143" s="159"/>
      <c r="E143" s="159"/>
      <c r="F143" s="159"/>
      <c r="G143" s="159"/>
      <c r="H143" s="159"/>
      <c r="I143" s="159"/>
      <c r="J143" s="159"/>
      <c r="K143" s="159"/>
      <c r="L143" s="159"/>
      <c r="M143" s="159"/>
      <c r="N143" s="159"/>
      <c r="O143" s="159"/>
      <c r="P143" s="159"/>
      <c r="Q143" s="159"/>
      <c r="R143" s="159"/>
      <c r="S143" s="159"/>
      <c r="T143" s="117"/>
      <c r="U143" s="114"/>
      <c r="V143" s="166"/>
      <c r="W143" s="166"/>
      <c r="X143" s="114"/>
      <c r="Y143" s="114"/>
      <c r="Z143" s="228"/>
      <c r="AA143" s="229"/>
      <c r="AB143" s="159"/>
      <c r="AC143" s="159"/>
      <c r="AD143" s="159"/>
      <c r="AE143" s="159"/>
      <c r="AF143" s="159"/>
      <c r="AG143" s="159"/>
      <c r="AH143" s="159"/>
      <c r="AI143" s="159"/>
      <c r="AJ143" s="159"/>
      <c r="AK143" s="159"/>
      <c r="AL143" s="159"/>
      <c r="AM143" s="159"/>
      <c r="AN143" s="159"/>
      <c r="AO143" s="159"/>
      <c r="AP143" s="159"/>
      <c r="AQ143" s="159"/>
      <c r="AR143" s="159"/>
      <c r="AS143" s="159"/>
      <c r="AT143" s="159"/>
      <c r="AU143" s="159"/>
      <c r="AV143" s="159"/>
      <c r="AW143" s="159"/>
      <c r="AX143" s="159"/>
      <c r="AY143" s="159"/>
      <c r="AZ143" s="159"/>
      <c r="BA143" s="160"/>
    </row>
    <row r="144" spans="2:53" customFormat="1" ht="11.25" customHeight="1" x14ac:dyDescent="0.15">
      <c r="B144" s="195"/>
      <c r="C144" s="159"/>
      <c r="D144" s="159"/>
      <c r="E144" s="159"/>
      <c r="F144" s="159"/>
      <c r="G144" s="159"/>
      <c r="H144" s="159"/>
      <c r="I144" s="159"/>
      <c r="J144" s="159"/>
      <c r="K144" s="159"/>
      <c r="L144" s="159"/>
      <c r="M144" s="159"/>
      <c r="N144" s="159"/>
      <c r="O144" s="159"/>
      <c r="P144" s="159"/>
      <c r="Q144" s="159"/>
      <c r="R144" s="159"/>
      <c r="S144" s="159"/>
      <c r="T144" s="117" t="s">
        <v>11</v>
      </c>
      <c r="U144" s="114"/>
      <c r="V144" s="233" t="s">
        <v>42</v>
      </c>
      <c r="W144" s="166"/>
      <c r="X144" s="114"/>
      <c r="Y144" s="114"/>
      <c r="Z144" s="230" t="s">
        <v>38</v>
      </c>
      <c r="AA144" s="229"/>
      <c r="AB144" s="159"/>
      <c r="AC144" s="159"/>
      <c r="AD144" s="159"/>
      <c r="AE144" s="159"/>
      <c r="AF144" s="159"/>
      <c r="AG144" s="159"/>
      <c r="AH144" s="159"/>
      <c r="AI144" s="159"/>
      <c r="AJ144" s="159"/>
      <c r="AK144" s="159"/>
      <c r="AL144" s="159"/>
      <c r="AM144" s="159"/>
      <c r="AN144" s="159"/>
      <c r="AO144" s="159"/>
      <c r="AP144" s="159"/>
      <c r="AQ144" s="159"/>
      <c r="AR144" s="159"/>
      <c r="AS144" s="159"/>
      <c r="AT144" s="159"/>
      <c r="AU144" s="159"/>
      <c r="AV144" s="159"/>
      <c r="AW144" s="159"/>
      <c r="AX144" s="159"/>
      <c r="AY144" s="159"/>
      <c r="AZ144" s="159"/>
      <c r="BA144" s="160"/>
    </row>
    <row r="145" spans="1:53" customFormat="1" ht="11.25" customHeight="1" x14ac:dyDescent="0.15">
      <c r="B145" s="195"/>
      <c r="C145" s="159"/>
      <c r="D145" s="159"/>
      <c r="E145" s="159"/>
      <c r="F145" s="159"/>
      <c r="G145" s="159"/>
      <c r="H145" s="159"/>
      <c r="I145" s="159"/>
      <c r="J145" s="159"/>
      <c r="K145" s="159"/>
      <c r="L145" s="159"/>
      <c r="M145" s="159"/>
      <c r="N145" s="159"/>
      <c r="O145" s="159"/>
      <c r="P145" s="159"/>
      <c r="Q145" s="159"/>
      <c r="R145" s="159"/>
      <c r="S145" s="159"/>
      <c r="T145" s="117"/>
      <c r="U145" s="114"/>
      <c r="V145" s="166"/>
      <c r="W145" s="166"/>
      <c r="X145" s="114"/>
      <c r="Y145" s="114"/>
      <c r="Z145" s="228"/>
      <c r="AA145" s="229"/>
      <c r="AB145" s="159"/>
      <c r="AC145" s="159"/>
      <c r="AD145" s="159"/>
      <c r="AE145" s="159"/>
      <c r="AF145" s="159"/>
      <c r="AG145" s="159"/>
      <c r="AH145" s="159"/>
      <c r="AI145" s="159"/>
      <c r="AJ145" s="159"/>
      <c r="AK145" s="159"/>
      <c r="AL145" s="159"/>
      <c r="AM145" s="159"/>
      <c r="AN145" s="159"/>
      <c r="AO145" s="159"/>
      <c r="AP145" s="159"/>
      <c r="AQ145" s="159"/>
      <c r="AR145" s="159"/>
      <c r="AS145" s="159"/>
      <c r="AT145" s="159"/>
      <c r="AU145" s="159"/>
      <c r="AV145" s="159"/>
      <c r="AW145" s="159"/>
      <c r="AX145" s="159"/>
      <c r="AY145" s="159"/>
      <c r="AZ145" s="159"/>
      <c r="BA145" s="160"/>
    </row>
    <row r="146" spans="1:53" customFormat="1" ht="11.25" customHeight="1" x14ac:dyDescent="0.15">
      <c r="B146" s="195"/>
      <c r="C146" s="159"/>
      <c r="D146" s="159"/>
      <c r="E146" s="159"/>
      <c r="F146" s="159"/>
      <c r="G146" s="159"/>
      <c r="H146" s="159"/>
      <c r="I146" s="159"/>
      <c r="J146" s="159"/>
      <c r="K146" s="159"/>
      <c r="L146" s="159"/>
      <c r="M146" s="159"/>
      <c r="N146" s="159"/>
      <c r="O146" s="159"/>
      <c r="P146" s="159"/>
      <c r="Q146" s="159"/>
      <c r="R146" s="159"/>
      <c r="S146" s="159"/>
      <c r="T146" s="117"/>
      <c r="U146" s="114"/>
      <c r="V146" s="166"/>
      <c r="W146" s="166"/>
      <c r="X146" s="114"/>
      <c r="Y146" s="114"/>
      <c r="Z146" s="228"/>
      <c r="AA146" s="229"/>
      <c r="AB146" s="159"/>
      <c r="AC146" s="159"/>
      <c r="AD146" s="159"/>
      <c r="AE146" s="159"/>
      <c r="AF146" s="159"/>
      <c r="AG146" s="159"/>
      <c r="AH146" s="159"/>
      <c r="AI146" s="159"/>
      <c r="AJ146" s="159"/>
      <c r="AK146" s="159"/>
      <c r="AL146" s="159"/>
      <c r="AM146" s="159"/>
      <c r="AN146" s="159"/>
      <c r="AO146" s="159"/>
      <c r="AP146" s="159"/>
      <c r="AQ146" s="159"/>
      <c r="AR146" s="159"/>
      <c r="AS146" s="159"/>
      <c r="AT146" s="159"/>
      <c r="AU146" s="159"/>
      <c r="AV146" s="159"/>
      <c r="AW146" s="159"/>
      <c r="AX146" s="159"/>
      <c r="AY146" s="159"/>
      <c r="AZ146" s="159"/>
      <c r="BA146" s="160"/>
    </row>
    <row r="147" spans="1:53" customFormat="1" ht="11.25" customHeight="1" x14ac:dyDescent="0.15">
      <c r="B147" s="195"/>
      <c r="C147" s="159"/>
      <c r="D147" s="159"/>
      <c r="E147" s="159"/>
      <c r="F147" s="159"/>
      <c r="G147" s="159"/>
      <c r="H147" s="159"/>
      <c r="I147" s="159"/>
      <c r="J147" s="159"/>
      <c r="K147" s="159"/>
      <c r="L147" s="159"/>
      <c r="M147" s="159"/>
      <c r="N147" s="159"/>
      <c r="O147" s="159"/>
      <c r="P147" s="159"/>
      <c r="Q147" s="159"/>
      <c r="R147" s="159"/>
      <c r="S147" s="159"/>
      <c r="T147" s="117" t="s">
        <v>11</v>
      </c>
      <c r="U147" s="114"/>
      <c r="V147" s="233" t="s">
        <v>42</v>
      </c>
      <c r="W147" s="166"/>
      <c r="X147" s="114"/>
      <c r="Y147" s="114"/>
      <c r="Z147" s="230" t="s">
        <v>38</v>
      </c>
      <c r="AA147" s="229"/>
      <c r="AB147" s="159"/>
      <c r="AC147" s="159"/>
      <c r="AD147" s="159"/>
      <c r="AE147" s="159"/>
      <c r="AF147" s="159"/>
      <c r="AG147" s="159"/>
      <c r="AH147" s="159"/>
      <c r="AI147" s="159"/>
      <c r="AJ147" s="159"/>
      <c r="AK147" s="159"/>
      <c r="AL147" s="159"/>
      <c r="AM147" s="159"/>
      <c r="AN147" s="159"/>
      <c r="AO147" s="159"/>
      <c r="AP147" s="159"/>
      <c r="AQ147" s="159"/>
      <c r="AR147" s="159"/>
      <c r="AS147" s="159"/>
      <c r="AT147" s="159"/>
      <c r="AU147" s="159"/>
      <c r="AV147" s="159"/>
      <c r="AW147" s="159"/>
      <c r="AX147" s="159"/>
      <c r="AY147" s="159"/>
      <c r="AZ147" s="159"/>
      <c r="BA147" s="160"/>
    </row>
    <row r="148" spans="1:53" customFormat="1" ht="11.25" customHeight="1" x14ac:dyDescent="0.15">
      <c r="B148" s="195"/>
      <c r="C148" s="159"/>
      <c r="D148" s="159"/>
      <c r="E148" s="159"/>
      <c r="F148" s="159"/>
      <c r="G148" s="159"/>
      <c r="H148" s="159"/>
      <c r="I148" s="159"/>
      <c r="J148" s="159"/>
      <c r="K148" s="159"/>
      <c r="L148" s="159"/>
      <c r="M148" s="159"/>
      <c r="N148" s="159"/>
      <c r="O148" s="159"/>
      <c r="P148" s="159"/>
      <c r="Q148" s="159"/>
      <c r="R148" s="159"/>
      <c r="S148" s="159"/>
      <c r="T148" s="117"/>
      <c r="U148" s="114"/>
      <c r="V148" s="166"/>
      <c r="W148" s="166"/>
      <c r="X148" s="114"/>
      <c r="Y148" s="114"/>
      <c r="Z148" s="228"/>
      <c r="AA148" s="229"/>
      <c r="AB148" s="159"/>
      <c r="AC148" s="159"/>
      <c r="AD148" s="159"/>
      <c r="AE148" s="159"/>
      <c r="AF148" s="159"/>
      <c r="AG148" s="159"/>
      <c r="AH148" s="159"/>
      <c r="AI148" s="159"/>
      <c r="AJ148" s="159"/>
      <c r="AK148" s="159"/>
      <c r="AL148" s="159"/>
      <c r="AM148" s="159"/>
      <c r="AN148" s="159"/>
      <c r="AO148" s="159"/>
      <c r="AP148" s="159"/>
      <c r="AQ148" s="159"/>
      <c r="AR148" s="159"/>
      <c r="AS148" s="159"/>
      <c r="AT148" s="159"/>
      <c r="AU148" s="159"/>
      <c r="AV148" s="159"/>
      <c r="AW148" s="159"/>
      <c r="AX148" s="159"/>
      <c r="AY148" s="159"/>
      <c r="AZ148" s="159"/>
      <c r="BA148" s="160"/>
    </row>
    <row r="149" spans="1:53" customFormat="1" ht="11.25" customHeight="1" thickBot="1" x14ac:dyDescent="0.2">
      <c r="B149" s="304"/>
      <c r="C149" s="305"/>
      <c r="D149" s="305"/>
      <c r="E149" s="305"/>
      <c r="F149" s="305"/>
      <c r="G149" s="305"/>
      <c r="H149" s="305"/>
      <c r="I149" s="305"/>
      <c r="J149" s="305"/>
      <c r="K149" s="305"/>
      <c r="L149" s="305"/>
      <c r="M149" s="305"/>
      <c r="N149" s="305"/>
      <c r="O149" s="305"/>
      <c r="P149" s="305"/>
      <c r="Q149" s="305"/>
      <c r="R149" s="305"/>
      <c r="S149" s="305"/>
      <c r="T149" s="131"/>
      <c r="U149" s="132"/>
      <c r="V149" s="234"/>
      <c r="W149" s="234"/>
      <c r="X149" s="132"/>
      <c r="Y149" s="132"/>
      <c r="Z149" s="231"/>
      <c r="AA149" s="232"/>
      <c r="AB149" s="305"/>
      <c r="AC149" s="305"/>
      <c r="AD149" s="305"/>
      <c r="AE149" s="305"/>
      <c r="AF149" s="305"/>
      <c r="AG149" s="305"/>
      <c r="AH149" s="305"/>
      <c r="AI149" s="305"/>
      <c r="AJ149" s="305"/>
      <c r="AK149" s="305"/>
      <c r="AL149" s="305"/>
      <c r="AM149" s="305"/>
      <c r="AN149" s="305"/>
      <c r="AO149" s="305"/>
      <c r="AP149" s="305"/>
      <c r="AQ149" s="305"/>
      <c r="AR149" s="305"/>
      <c r="AS149" s="305"/>
      <c r="AT149" s="305"/>
      <c r="AU149" s="305"/>
      <c r="AV149" s="305"/>
      <c r="AW149" s="305"/>
      <c r="AX149" s="305"/>
      <c r="AY149" s="305"/>
      <c r="AZ149" s="305"/>
      <c r="BA149" s="306"/>
    </row>
    <row r="150" spans="1:53" customFormat="1" ht="11.25" customHeight="1" x14ac:dyDescent="0.15"/>
    <row r="151" spans="1:53" customFormat="1" ht="11.25" customHeight="1" x14ac:dyDescent="0.15">
      <c r="B151" s="115" t="s">
        <v>24</v>
      </c>
      <c r="C151" s="115"/>
      <c r="D151" s="115"/>
      <c r="E151" s="115"/>
      <c r="F151" s="115"/>
      <c r="G151" s="115"/>
      <c r="H151" s="115"/>
      <c r="I151" s="115"/>
      <c r="J151" s="115"/>
      <c r="K151" s="115"/>
      <c r="L151" s="115"/>
      <c r="M151" s="115"/>
      <c r="N151" s="115"/>
      <c r="O151" s="115"/>
      <c r="P151" s="115"/>
      <c r="Q151" s="115"/>
      <c r="R151" s="115"/>
      <c r="S151" s="115"/>
      <c r="T151" s="115"/>
      <c r="V151" s="115"/>
      <c r="W151" s="115"/>
      <c r="X151" s="115"/>
      <c r="Y151" s="115"/>
      <c r="Z151" s="115"/>
      <c r="AA151" s="115"/>
      <c r="AB151" s="115"/>
      <c r="AC151" s="115"/>
      <c r="AD151" s="115"/>
      <c r="AE151" s="115"/>
      <c r="AF151" s="115"/>
      <c r="AG151" s="115"/>
      <c r="AH151" s="115"/>
      <c r="AI151" s="115"/>
      <c r="AJ151" s="115"/>
      <c r="AK151" s="115"/>
      <c r="AL151" s="115"/>
      <c r="AM151" s="115"/>
      <c r="AN151" s="115"/>
      <c r="AO151" s="115"/>
      <c r="AP151" s="115"/>
      <c r="AQ151" s="115"/>
      <c r="AR151" s="115"/>
      <c r="AS151" s="115"/>
      <c r="AT151" s="115"/>
      <c r="AU151" s="115"/>
      <c r="AV151" s="115"/>
      <c r="AW151" s="115"/>
      <c r="AX151" s="115"/>
      <c r="AY151" s="115"/>
      <c r="AZ151" s="115"/>
      <c r="BA151" s="115"/>
    </row>
    <row r="152" spans="1:53" customFormat="1" ht="11.25" customHeight="1" thickBot="1" x14ac:dyDescent="0.2">
      <c r="B152" s="297"/>
      <c r="C152" s="297"/>
      <c r="D152" s="297"/>
      <c r="E152" s="297"/>
      <c r="F152" s="297"/>
      <c r="G152" s="297"/>
      <c r="H152" s="297"/>
      <c r="I152" s="297"/>
      <c r="J152" s="297"/>
      <c r="K152" s="297"/>
      <c r="L152" s="297"/>
      <c r="M152" s="297"/>
      <c r="N152" s="297"/>
      <c r="O152" s="297"/>
      <c r="P152" s="297"/>
      <c r="Q152" s="297"/>
      <c r="R152" s="297"/>
      <c r="S152" s="297"/>
      <c r="T152" s="297"/>
      <c r="V152" s="297"/>
      <c r="W152" s="297"/>
      <c r="X152" s="297"/>
      <c r="Y152" s="297"/>
      <c r="Z152" s="297"/>
      <c r="AA152" s="297"/>
      <c r="AB152" s="297"/>
      <c r="AC152" s="297"/>
      <c r="AD152" s="297"/>
      <c r="AE152" s="297"/>
      <c r="AF152" s="297"/>
      <c r="AG152" s="297"/>
      <c r="AH152" s="297"/>
      <c r="AI152" s="297"/>
      <c r="AJ152" s="297"/>
      <c r="AK152" s="297"/>
      <c r="AL152" s="297"/>
      <c r="AM152" s="297"/>
      <c r="AN152" s="297"/>
      <c r="AO152" s="297"/>
      <c r="AP152" s="297"/>
      <c r="AQ152" s="297"/>
      <c r="AR152" s="297"/>
      <c r="AS152" s="297"/>
      <c r="AT152" s="297"/>
      <c r="AU152" s="297"/>
      <c r="AV152" s="297"/>
      <c r="AW152" s="297"/>
      <c r="AX152" s="297"/>
      <c r="AY152" s="297"/>
      <c r="AZ152" s="297"/>
      <c r="BA152" s="297"/>
    </row>
    <row r="153" spans="1:53" customFormat="1" ht="11.25" customHeight="1" x14ac:dyDescent="0.15">
      <c r="B153" s="298"/>
      <c r="C153" s="299"/>
      <c r="D153" s="299"/>
      <c r="E153" s="299"/>
      <c r="F153" s="299"/>
      <c r="G153" s="299"/>
      <c r="H153" s="299"/>
      <c r="I153" s="299"/>
      <c r="J153" s="34"/>
      <c r="K153" s="34"/>
      <c r="L153" s="34"/>
      <c r="M153" s="34"/>
      <c r="N153" s="34"/>
      <c r="O153" s="34"/>
      <c r="P153" s="294"/>
      <c r="Q153" s="294"/>
      <c r="R153" s="34"/>
      <c r="S153" s="34"/>
      <c r="T153" s="34"/>
      <c r="U153" s="1218"/>
      <c r="V153" s="1218"/>
      <c r="W153" s="1211" t="s">
        <v>114</v>
      </c>
      <c r="X153" s="1211"/>
      <c r="Y153" s="34"/>
      <c r="Z153" s="34"/>
      <c r="AA153" s="34"/>
      <c r="AB153" s="34"/>
      <c r="AC153" s="302"/>
      <c r="AD153" s="302"/>
      <c r="AE153" s="34"/>
      <c r="AF153" s="1218"/>
      <c r="AG153" s="1218"/>
      <c r="AH153" s="203" t="s">
        <v>114</v>
      </c>
      <c r="AI153" s="203"/>
      <c r="AJ153" s="1213"/>
      <c r="AK153" s="3"/>
      <c r="AL153" s="3"/>
      <c r="AM153" s="3"/>
      <c r="AN153" s="3"/>
      <c r="AO153" s="3"/>
      <c r="AP153" s="3"/>
      <c r="AQ153" s="3"/>
      <c r="AR153" s="3"/>
      <c r="AS153" s="3"/>
      <c r="AT153" s="3"/>
      <c r="AU153" s="3"/>
      <c r="AV153" s="3"/>
      <c r="AW153" s="3"/>
      <c r="AX153" s="3"/>
      <c r="AY153" s="3"/>
      <c r="AZ153" s="3"/>
      <c r="BA153" s="3"/>
    </row>
    <row r="154" spans="1:53" customFormat="1" ht="11.25" customHeight="1" thickBot="1" x14ac:dyDescent="0.2">
      <c r="B154" s="300"/>
      <c r="C154" s="301"/>
      <c r="D154" s="301"/>
      <c r="E154" s="301"/>
      <c r="F154" s="301"/>
      <c r="G154" s="301"/>
      <c r="H154" s="301"/>
      <c r="I154" s="301"/>
      <c r="J154" s="35"/>
      <c r="K154" s="35"/>
      <c r="L154" s="35"/>
      <c r="M154" s="35"/>
      <c r="N154" s="35"/>
      <c r="O154" s="35"/>
      <c r="P154" s="296"/>
      <c r="Q154" s="296"/>
      <c r="R154" s="35"/>
      <c r="S154" s="35"/>
      <c r="T154" s="35"/>
      <c r="U154" s="1219"/>
      <c r="V154" s="1219"/>
      <c r="W154" s="1212"/>
      <c r="X154" s="1212"/>
      <c r="Y154" s="35"/>
      <c r="Z154" s="35"/>
      <c r="AA154" s="35"/>
      <c r="AB154" s="35"/>
      <c r="AC154" s="303"/>
      <c r="AD154" s="303"/>
      <c r="AE154" s="35"/>
      <c r="AF154" s="1219"/>
      <c r="AG154" s="1219"/>
      <c r="AH154" s="1214"/>
      <c r="AI154" s="1214"/>
      <c r="AJ154" s="1215"/>
      <c r="AK154" s="3"/>
      <c r="AL154" s="3"/>
      <c r="AM154" s="3"/>
      <c r="AN154" s="3"/>
      <c r="AO154" s="3"/>
      <c r="AP154" s="3"/>
      <c r="AQ154" s="3"/>
      <c r="AR154" s="3"/>
      <c r="AS154" s="3"/>
      <c r="AT154" s="3"/>
      <c r="AU154" s="3"/>
      <c r="AV154" s="3"/>
      <c r="AW154" s="3"/>
      <c r="AX154" s="3"/>
      <c r="AY154" s="3"/>
      <c r="AZ154" s="3"/>
      <c r="BA154" s="3"/>
    </row>
    <row r="155" spans="1:53" customFormat="1" ht="11.25" customHeight="1" x14ac:dyDescent="0.15">
      <c r="B155" s="163"/>
      <c r="C155" s="163"/>
      <c r="D155" s="163"/>
      <c r="E155" s="163"/>
      <c r="F155" s="163"/>
      <c r="G155" s="163"/>
      <c r="H155" s="163"/>
      <c r="I155" s="163"/>
      <c r="J155" s="3"/>
      <c r="K155" s="3"/>
      <c r="L155" s="3"/>
      <c r="M155" s="3"/>
      <c r="N155" s="3"/>
      <c r="O155" s="3"/>
      <c r="P155" s="3"/>
      <c r="Q155" s="295"/>
      <c r="R155" s="295"/>
      <c r="S155" s="1"/>
      <c r="T155" s="1"/>
      <c r="V155" s="11"/>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row>
    <row r="156" spans="1:53" customFormat="1" ht="11.25" customHeight="1" x14ac:dyDescent="0.15">
      <c r="A156" s="19" t="b">
        <v>0</v>
      </c>
      <c r="B156" s="163"/>
      <c r="C156" s="163"/>
      <c r="D156" s="163"/>
      <c r="E156" s="163"/>
      <c r="F156" s="163"/>
      <c r="G156" s="163"/>
      <c r="H156" s="163"/>
      <c r="I156" s="163"/>
      <c r="J156" s="3"/>
      <c r="K156" s="3"/>
      <c r="L156" s="3"/>
      <c r="M156" s="3"/>
      <c r="N156" s="3"/>
      <c r="O156" s="3"/>
      <c r="P156" s="3"/>
      <c r="Q156" s="295"/>
      <c r="R156" s="295"/>
      <c r="S156" s="1"/>
      <c r="T156" s="1"/>
      <c r="V156" s="3"/>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row>
    <row r="157" spans="1:53" customFormat="1" ht="11.25" customHeight="1" x14ac:dyDescent="0.15">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row>
    <row r="158" spans="1:53" customFormat="1" ht="11.25" customHeight="1" x14ac:dyDescent="0.15">
      <c r="B158" s="13"/>
      <c r="C158" s="565"/>
      <c r="D158" s="565"/>
      <c r="E158" s="565"/>
      <c r="F158" s="565"/>
      <c r="G158" s="565"/>
      <c r="H158" s="565"/>
      <c r="I158" s="565"/>
      <c r="J158" s="565"/>
      <c r="K158" s="565"/>
      <c r="L158" s="565"/>
      <c r="M158" s="565"/>
      <c r="N158" s="565"/>
      <c r="O158" s="565"/>
      <c r="P158" s="565"/>
      <c r="Q158" s="565"/>
      <c r="R158" s="565"/>
      <c r="S158" s="565"/>
      <c r="T158" s="565"/>
      <c r="U158" s="565"/>
      <c r="V158" s="565"/>
      <c r="W158" s="565"/>
      <c r="X158" s="565"/>
      <c r="Y158" s="565"/>
      <c r="Z158" s="565"/>
      <c r="AA158" s="565"/>
      <c r="AB158" s="565"/>
      <c r="AC158" s="565"/>
      <c r="AD158" s="565"/>
      <c r="AE158" s="565"/>
      <c r="AF158" s="565"/>
      <c r="AG158" s="565"/>
      <c r="AH158" s="565"/>
      <c r="AI158" s="565"/>
      <c r="AJ158" s="565"/>
      <c r="AK158" s="565"/>
      <c r="AL158" s="565"/>
      <c r="AM158" s="565"/>
      <c r="AN158" s="565"/>
      <c r="AO158" s="565"/>
      <c r="AP158" s="565"/>
      <c r="AQ158" s="565"/>
      <c r="AR158" s="565"/>
      <c r="AS158" s="565"/>
      <c r="AT158" s="565"/>
      <c r="AU158" s="565"/>
      <c r="AV158" s="565"/>
      <c r="AW158" s="565"/>
      <c r="AX158" s="565"/>
      <c r="AY158" s="565"/>
      <c r="AZ158" s="565"/>
      <c r="BA158" s="3"/>
    </row>
    <row r="159" spans="1:53" customFormat="1" ht="11.25" customHeight="1" x14ac:dyDescent="0.15">
      <c r="B159" s="14"/>
      <c r="C159" s="565"/>
      <c r="D159" s="565"/>
      <c r="E159" s="565"/>
      <c r="F159" s="565"/>
      <c r="G159" s="565"/>
      <c r="H159" s="565"/>
      <c r="I159" s="565"/>
      <c r="J159" s="565"/>
      <c r="K159" s="565"/>
      <c r="L159" s="565"/>
      <c r="M159" s="565"/>
      <c r="N159" s="565"/>
      <c r="O159" s="565"/>
      <c r="P159" s="565"/>
      <c r="Q159" s="565"/>
      <c r="R159" s="565"/>
      <c r="S159" s="565"/>
      <c r="T159" s="565"/>
      <c r="U159" s="565"/>
      <c r="V159" s="565"/>
      <c r="W159" s="565"/>
      <c r="X159" s="565"/>
      <c r="Y159" s="565"/>
      <c r="Z159" s="565"/>
      <c r="AA159" s="565"/>
      <c r="AB159" s="565"/>
      <c r="AC159" s="565"/>
      <c r="AD159" s="565"/>
      <c r="AE159" s="565"/>
      <c r="AF159" s="565"/>
      <c r="AG159" s="565"/>
      <c r="AH159" s="565"/>
      <c r="AI159" s="565"/>
      <c r="AJ159" s="565"/>
      <c r="AK159" s="565"/>
      <c r="AL159" s="565"/>
      <c r="AM159" s="565"/>
      <c r="AN159" s="565"/>
      <c r="AO159" s="565"/>
      <c r="AP159" s="565"/>
      <c r="AQ159" s="565"/>
      <c r="AR159" s="565"/>
      <c r="AS159" s="565"/>
      <c r="AT159" s="565"/>
      <c r="AU159" s="565"/>
      <c r="AV159" s="565"/>
      <c r="AW159" s="565"/>
      <c r="AX159" s="565"/>
      <c r="AY159" s="565"/>
      <c r="AZ159" s="565"/>
    </row>
    <row r="160" spans="1:53" customFormat="1" ht="11.25" customHeight="1" x14ac:dyDescent="0.15">
      <c r="B160" s="3"/>
      <c r="C160" s="565"/>
      <c r="D160" s="565"/>
      <c r="E160" s="565"/>
      <c r="F160" s="565"/>
      <c r="G160" s="565"/>
      <c r="H160" s="565"/>
      <c r="I160" s="565"/>
      <c r="J160" s="565"/>
      <c r="K160" s="565"/>
      <c r="L160" s="565"/>
      <c r="M160" s="565"/>
      <c r="N160" s="565"/>
      <c r="O160" s="565"/>
      <c r="P160" s="565"/>
      <c r="Q160" s="565"/>
      <c r="R160" s="565"/>
      <c r="S160" s="565"/>
      <c r="T160" s="565"/>
      <c r="U160" s="565"/>
      <c r="V160" s="565"/>
      <c r="W160" s="565"/>
      <c r="X160" s="565"/>
      <c r="Y160" s="565"/>
      <c r="Z160" s="565"/>
      <c r="AA160" s="565"/>
      <c r="AB160" s="565"/>
      <c r="AC160" s="565"/>
      <c r="AD160" s="565"/>
      <c r="AE160" s="565"/>
      <c r="AF160" s="565"/>
      <c r="AG160" s="565"/>
      <c r="AH160" s="565"/>
      <c r="AI160" s="565"/>
      <c r="AJ160" s="565"/>
      <c r="AK160" s="565"/>
      <c r="AL160" s="565"/>
      <c r="AM160" s="565"/>
      <c r="AN160" s="565"/>
      <c r="AO160" s="565"/>
      <c r="AP160" s="565"/>
      <c r="AQ160" s="565"/>
      <c r="AR160" s="565"/>
      <c r="AS160" s="565"/>
      <c r="AT160" s="565"/>
      <c r="AU160" s="565"/>
      <c r="AV160" s="565"/>
      <c r="AW160" s="565"/>
      <c r="AX160" s="565"/>
      <c r="AY160" s="565"/>
      <c r="AZ160" s="565"/>
      <c r="BA160" s="3"/>
    </row>
    <row r="161" spans="2:53" customFormat="1" ht="11.25" customHeight="1" x14ac:dyDescent="0.15">
      <c r="B161" s="3"/>
      <c r="C161" s="565"/>
      <c r="D161" s="565"/>
      <c r="E161" s="565"/>
      <c r="F161" s="565"/>
      <c r="G161" s="565"/>
      <c r="H161" s="565"/>
      <c r="I161" s="565"/>
      <c r="J161" s="565"/>
      <c r="K161" s="565"/>
      <c r="L161" s="565"/>
      <c r="M161" s="565"/>
      <c r="N161" s="565"/>
      <c r="O161" s="565"/>
      <c r="P161" s="565"/>
      <c r="Q161" s="565"/>
      <c r="R161" s="565"/>
      <c r="S161" s="565"/>
      <c r="T161" s="565"/>
      <c r="U161" s="565"/>
      <c r="V161" s="565"/>
      <c r="W161" s="565"/>
      <c r="X161" s="565"/>
      <c r="Y161" s="565"/>
      <c r="Z161" s="565"/>
      <c r="AA161" s="565"/>
      <c r="AB161" s="565"/>
      <c r="AC161" s="565"/>
      <c r="AD161" s="565"/>
      <c r="AE161" s="565"/>
      <c r="AF161" s="565"/>
      <c r="AG161" s="565"/>
      <c r="AH161" s="565"/>
      <c r="AI161" s="565"/>
      <c r="AJ161" s="565"/>
      <c r="AK161" s="565"/>
      <c r="AL161" s="565"/>
      <c r="AM161" s="565"/>
      <c r="AN161" s="565"/>
      <c r="AO161" s="565"/>
      <c r="AP161" s="565"/>
      <c r="AQ161" s="565"/>
      <c r="AR161" s="565"/>
      <c r="AS161" s="565"/>
      <c r="AT161" s="565"/>
      <c r="AU161" s="565"/>
      <c r="AV161" s="565"/>
      <c r="AW161" s="565"/>
      <c r="AX161" s="565"/>
      <c r="AY161" s="565"/>
      <c r="AZ161" s="565"/>
      <c r="BA161" s="3"/>
    </row>
    <row r="165" spans="2:53" ht="11.25" customHeight="1" x14ac:dyDescent="0.15">
      <c r="K165" s="28"/>
      <c r="L165" s="29" t="s">
        <v>106</v>
      </c>
      <c r="M165" s="29"/>
      <c r="N165" s="29"/>
      <c r="O165" s="29"/>
      <c r="P165" s="29"/>
      <c r="Q165" s="29"/>
      <c r="R165" s="29"/>
      <c r="S165" s="30"/>
      <c r="T165" s="30"/>
      <c r="U165" s="28"/>
      <c r="V165" s="28"/>
      <c r="W165" s="28"/>
      <c r="X165" s="28"/>
      <c r="Y165" s="28"/>
      <c r="Z165" s="28"/>
      <c r="AA165" s="28"/>
      <c r="AB165" s="28"/>
      <c r="AC165" s="28"/>
      <c r="AD165" s="28"/>
      <c r="AE165" s="28"/>
      <c r="AF165" s="31" t="s">
        <v>58</v>
      </c>
      <c r="AG165" s="28"/>
      <c r="AH165" s="28"/>
      <c r="AI165" s="28"/>
      <c r="AJ165" s="28"/>
      <c r="AK165" s="28"/>
      <c r="AL165" s="28"/>
      <c r="AM165" s="28"/>
      <c r="AN165" s="28"/>
      <c r="AO165" s="28"/>
      <c r="AP165" s="28"/>
      <c r="AQ165" s="28"/>
      <c r="AR165" s="28"/>
      <c r="AS165" s="28"/>
      <c r="AT165" s="28"/>
    </row>
    <row r="166" spans="2:53" ht="11.25" customHeight="1" x14ac:dyDescent="0.15">
      <c r="K166" s="28"/>
      <c r="L166" s="29" t="s">
        <v>52</v>
      </c>
      <c r="M166" s="29"/>
      <c r="N166" s="29"/>
      <c r="O166" s="29"/>
      <c r="P166" s="29"/>
      <c r="Q166" s="29"/>
      <c r="R166" s="29"/>
      <c r="S166" s="30"/>
      <c r="T166" s="30"/>
      <c r="U166" s="28"/>
      <c r="V166" s="28"/>
      <c r="W166" s="28"/>
      <c r="X166" s="28"/>
      <c r="Y166" s="28"/>
      <c r="Z166" s="28"/>
      <c r="AA166" s="28"/>
      <c r="AB166" s="28"/>
      <c r="AC166" s="28"/>
      <c r="AD166" s="28"/>
      <c r="AE166" s="28"/>
      <c r="AF166" s="31" t="s">
        <v>59</v>
      </c>
      <c r="AG166" s="28"/>
      <c r="AH166" s="28"/>
      <c r="AI166" s="28"/>
      <c r="AJ166" s="28"/>
      <c r="AK166" s="28"/>
      <c r="AL166" s="28"/>
      <c r="AM166" s="28"/>
      <c r="AN166" s="28"/>
      <c r="AO166" s="28"/>
      <c r="AP166" s="28"/>
      <c r="AQ166" s="28"/>
      <c r="AR166" s="28"/>
      <c r="AS166" s="28"/>
      <c r="AT166" s="28"/>
    </row>
    <row r="167" spans="2:53" ht="11.25" customHeight="1" x14ac:dyDescent="0.15">
      <c r="K167" s="28"/>
      <c r="L167" s="29" t="s">
        <v>54</v>
      </c>
      <c r="M167" s="29"/>
      <c r="N167" s="29"/>
      <c r="O167" s="29"/>
      <c r="P167" s="29"/>
      <c r="Q167" s="29"/>
      <c r="R167" s="29"/>
      <c r="S167" s="30"/>
      <c r="T167" s="30"/>
      <c r="U167" s="28"/>
      <c r="V167" s="28"/>
      <c r="W167" s="28"/>
      <c r="X167" s="28"/>
      <c r="Y167" s="28"/>
      <c r="Z167" s="28"/>
      <c r="AA167" s="28"/>
      <c r="AB167" s="28"/>
      <c r="AC167" s="28"/>
      <c r="AD167" s="28"/>
      <c r="AE167" s="28"/>
      <c r="AF167" s="31" t="s">
        <v>60</v>
      </c>
      <c r="AG167" s="28"/>
      <c r="AH167" s="28"/>
      <c r="AI167" s="28"/>
      <c r="AJ167" s="28"/>
      <c r="AK167" s="28"/>
      <c r="AL167" s="28"/>
      <c r="AM167" s="28"/>
      <c r="AN167" s="28"/>
      <c r="AO167" s="28"/>
      <c r="AP167" s="28"/>
      <c r="AQ167" s="28"/>
      <c r="AR167" s="28"/>
      <c r="AS167" s="28"/>
      <c r="AT167" s="28"/>
    </row>
    <row r="168" spans="2:53" ht="11.25" customHeight="1" x14ac:dyDescent="0.15">
      <c r="K168" s="28"/>
      <c r="L168" s="29" t="s">
        <v>55</v>
      </c>
      <c r="M168" s="29"/>
      <c r="N168" s="29"/>
      <c r="O168" s="29"/>
      <c r="P168" s="29"/>
      <c r="Q168" s="29"/>
      <c r="R168" s="29"/>
      <c r="S168" s="30"/>
      <c r="T168" s="30"/>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row>
    <row r="169" spans="2:53" ht="11.25" customHeight="1" x14ac:dyDescent="0.15">
      <c r="K169" s="28"/>
      <c r="L169" s="32"/>
      <c r="M169" s="32"/>
      <c r="N169" s="32"/>
      <c r="O169" s="32"/>
      <c r="P169" s="32"/>
      <c r="Q169" s="32"/>
      <c r="R169" s="32"/>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row>
    <row r="170" spans="2:53" ht="11.25" customHeight="1" x14ac:dyDescent="0.15">
      <c r="K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row>
  </sheetData>
  <sheetProtection selectLockedCells="1"/>
  <mergeCells count="429">
    <mergeCell ref="AH153:AI154"/>
    <mergeCell ref="P153:Q154"/>
    <mergeCell ref="W153:X154"/>
    <mergeCell ref="U153:V154"/>
    <mergeCell ref="AF153:AG154"/>
    <mergeCell ref="AU31:BA32"/>
    <mergeCell ref="AU33:BA50"/>
    <mergeCell ref="AQ43:AT46"/>
    <mergeCell ref="AQ47:AT50"/>
    <mergeCell ref="AM33:AP34"/>
    <mergeCell ref="AM35:AN36"/>
    <mergeCell ref="AO35:AP36"/>
    <mergeCell ref="AM37:AP38"/>
    <mergeCell ref="AM39:AN40"/>
    <mergeCell ref="AO39:AP40"/>
    <mergeCell ref="AM41:AP42"/>
    <mergeCell ref="AM43:AN44"/>
    <mergeCell ref="AO43:AP44"/>
    <mergeCell ref="AM45:AP46"/>
    <mergeCell ref="AM47:AN48"/>
    <mergeCell ref="AO47:AP48"/>
    <mergeCell ref="AM49:AP50"/>
    <mergeCell ref="D125:E127"/>
    <mergeCell ref="X125:Z127"/>
    <mergeCell ref="AE33:AH34"/>
    <mergeCell ref="AI33:AL34"/>
    <mergeCell ref="AE35:AF36"/>
    <mergeCell ref="AG35:AH36"/>
    <mergeCell ref="AI35:AJ36"/>
    <mergeCell ref="AK35:AL36"/>
    <mergeCell ref="AA33:AD34"/>
    <mergeCell ref="AA35:AB36"/>
    <mergeCell ref="AC35:AD36"/>
    <mergeCell ref="AA37:AD38"/>
    <mergeCell ref="AA39:AB40"/>
    <mergeCell ref="AC39:AD40"/>
    <mergeCell ref="AA41:AD42"/>
    <mergeCell ref="AA43:AB44"/>
    <mergeCell ref="AC43:AD44"/>
    <mergeCell ref="M125:O127"/>
    <mergeCell ref="I98:J101"/>
    <mergeCell ref="G98:H101"/>
    <mergeCell ref="G102:H105"/>
    <mergeCell ref="I102:J105"/>
    <mergeCell ref="S122:T124"/>
    <mergeCell ref="U119:W121"/>
    <mergeCell ref="AB138:AO140"/>
    <mergeCell ref="AA45:AD46"/>
    <mergeCell ref="AA47:AB48"/>
    <mergeCell ref="AC47:AD48"/>
    <mergeCell ref="AA49:AD50"/>
    <mergeCell ref="AE45:AH46"/>
    <mergeCell ref="AI45:AL46"/>
    <mergeCell ref="AE47:AF48"/>
    <mergeCell ref="AG47:AH48"/>
    <mergeCell ref="AI47:AJ48"/>
    <mergeCell ref="AK47:AL48"/>
    <mergeCell ref="AE49:AH50"/>
    <mergeCell ref="AI49:AL50"/>
    <mergeCell ref="AO122:AP124"/>
    <mergeCell ref="AM98:BA99"/>
    <mergeCell ref="AM100:BA101"/>
    <mergeCell ref="AM102:BA103"/>
    <mergeCell ref="AM106:BA107"/>
    <mergeCell ref="AM108:BA109"/>
    <mergeCell ref="AM91:BA93"/>
    <mergeCell ref="AM104:BA105"/>
    <mergeCell ref="AO116:AP118"/>
    <mergeCell ref="AQ116:AS118"/>
    <mergeCell ref="AT116:AV118"/>
    <mergeCell ref="C158:AZ161"/>
    <mergeCell ref="T141:U143"/>
    <mergeCell ref="V141:W143"/>
    <mergeCell ref="X141:Y143"/>
    <mergeCell ref="Z141:AA143"/>
    <mergeCell ref="X144:Y146"/>
    <mergeCell ref="Z144:AA146"/>
    <mergeCell ref="T147:U149"/>
    <mergeCell ref="AQ125:AS127"/>
    <mergeCell ref="AT125:AV127"/>
    <mergeCell ref="AW125:AY127"/>
    <mergeCell ref="AZ125:BA127"/>
    <mergeCell ref="AF125:AH127"/>
    <mergeCell ref="AI125:AK127"/>
    <mergeCell ref="AL125:AN127"/>
    <mergeCell ref="AO125:AP127"/>
    <mergeCell ref="P125:R127"/>
    <mergeCell ref="S125:T127"/>
    <mergeCell ref="B125:C127"/>
    <mergeCell ref="U125:W127"/>
    <mergeCell ref="AB135:AO137"/>
    <mergeCell ref="AP135:BA137"/>
    <mergeCell ref="T138:U140"/>
    <mergeCell ref="B138:S140"/>
    <mergeCell ref="B6:BA7"/>
    <mergeCell ref="AQ119:AS121"/>
    <mergeCell ref="AT119:AV121"/>
    <mergeCell ref="AW119:AY121"/>
    <mergeCell ref="AZ119:BA121"/>
    <mergeCell ref="AQ122:AS124"/>
    <mergeCell ref="AT122:AV124"/>
    <mergeCell ref="AW122:AY124"/>
    <mergeCell ref="AZ122:BA124"/>
    <mergeCell ref="AF119:AH121"/>
    <mergeCell ref="AI119:AK121"/>
    <mergeCell ref="AL119:AN121"/>
    <mergeCell ref="AA122:AC124"/>
    <mergeCell ref="AD122:AE124"/>
    <mergeCell ref="AO119:AP121"/>
    <mergeCell ref="AF122:AH124"/>
    <mergeCell ref="AI122:AK124"/>
    <mergeCell ref="AL122:AN124"/>
    <mergeCell ref="H122:I124"/>
    <mergeCell ref="I79:J84"/>
    <mergeCell ref="K79:M81"/>
    <mergeCell ref="Q79:AC81"/>
    <mergeCell ref="AD79:AI81"/>
    <mergeCell ref="AJ79:BA84"/>
    <mergeCell ref="P122:R124"/>
    <mergeCell ref="U116:W118"/>
    <mergeCell ref="U122:W124"/>
    <mergeCell ref="X122:Z124"/>
    <mergeCell ref="Q82:AC84"/>
    <mergeCell ref="AD82:AI84"/>
    <mergeCell ref="B91:J93"/>
    <mergeCell ref="K91:AE93"/>
    <mergeCell ref="AF91:AL93"/>
    <mergeCell ref="K94:AE95"/>
    <mergeCell ref="AF94:AL95"/>
    <mergeCell ref="K96:AE97"/>
    <mergeCell ref="B94:D97"/>
    <mergeCell ref="E94:F97"/>
    <mergeCell ref="G94:H97"/>
    <mergeCell ref="I94:J97"/>
    <mergeCell ref="AI116:AK118"/>
    <mergeCell ref="AL116:AN118"/>
    <mergeCell ref="B98:D101"/>
    <mergeCell ref="K102:AE103"/>
    <mergeCell ref="AF102:AL103"/>
    <mergeCell ref="K104:AE105"/>
    <mergeCell ref="AF104:AL105"/>
    <mergeCell ref="K98:AE99"/>
    <mergeCell ref="B73:D78"/>
    <mergeCell ref="E73:F78"/>
    <mergeCell ref="G73:H78"/>
    <mergeCell ref="I73:J78"/>
    <mergeCell ref="N79:P81"/>
    <mergeCell ref="K82:M84"/>
    <mergeCell ref="B85:N86"/>
    <mergeCell ref="B79:D84"/>
    <mergeCell ref="E79:F84"/>
    <mergeCell ref="G79:H84"/>
    <mergeCell ref="K73:M75"/>
    <mergeCell ref="K76:M78"/>
    <mergeCell ref="B67:D72"/>
    <mergeCell ref="E67:F72"/>
    <mergeCell ref="G67:H72"/>
    <mergeCell ref="K55:P57"/>
    <mergeCell ref="K58:P60"/>
    <mergeCell ref="AX67:BA69"/>
    <mergeCell ref="AU70:AW72"/>
    <mergeCell ref="AX70:BA72"/>
    <mergeCell ref="AJ61:AT66"/>
    <mergeCell ref="Q64:AC66"/>
    <mergeCell ref="AD64:AI66"/>
    <mergeCell ref="K61:P66"/>
    <mergeCell ref="AX64:BA66"/>
    <mergeCell ref="AU67:AW69"/>
    <mergeCell ref="AD61:AI63"/>
    <mergeCell ref="Q67:AC69"/>
    <mergeCell ref="AD67:AI69"/>
    <mergeCell ref="I67:J72"/>
    <mergeCell ref="AN2:AR3"/>
    <mergeCell ref="AS2:BA3"/>
    <mergeCell ref="AZ8:BA10"/>
    <mergeCell ref="B29:BA30"/>
    <mergeCell ref="B31:J38"/>
    <mergeCell ref="K33:N34"/>
    <mergeCell ref="AV14:AV15"/>
    <mergeCell ref="AV16:AV17"/>
    <mergeCell ref="AN14:AP15"/>
    <mergeCell ref="AN16:AP17"/>
    <mergeCell ref="AX8:AY10"/>
    <mergeCell ref="AD8:AF10"/>
    <mergeCell ref="AO8:AP10"/>
    <mergeCell ref="AW14:BA15"/>
    <mergeCell ref="AW16:BA17"/>
    <mergeCell ref="O37:R38"/>
    <mergeCell ref="S37:V38"/>
    <mergeCell ref="W37:Z38"/>
    <mergeCell ref="B8:J10"/>
    <mergeCell ref="B4:BA5"/>
    <mergeCell ref="AK14:AM15"/>
    <mergeCell ref="O33:R34"/>
    <mergeCell ref="S33:V34"/>
    <mergeCell ref="W33:Z34"/>
    <mergeCell ref="AQ14:AQ15"/>
    <mergeCell ref="AQ16:AQ17"/>
    <mergeCell ref="B53:BA54"/>
    <mergeCell ref="B55:J60"/>
    <mergeCell ref="Q55:AI57"/>
    <mergeCell ref="AJ55:BA57"/>
    <mergeCell ref="Q58:AC60"/>
    <mergeCell ref="AD58:AI60"/>
    <mergeCell ref="E61:F66"/>
    <mergeCell ref="B61:D66"/>
    <mergeCell ref="G61:H66"/>
    <mergeCell ref="I61:J66"/>
    <mergeCell ref="I39:J42"/>
    <mergeCell ref="Y47:Z48"/>
    <mergeCell ref="S49:V50"/>
    <mergeCell ref="W49:Z50"/>
    <mergeCell ref="S47:T48"/>
    <mergeCell ref="U43:V44"/>
    <mergeCell ref="AJ58:AT60"/>
    <mergeCell ref="AU58:BA60"/>
    <mergeCell ref="U47:V48"/>
    <mergeCell ref="W47:X48"/>
    <mergeCell ref="AE37:AH38"/>
    <mergeCell ref="AI37:AL38"/>
    <mergeCell ref="W39:X40"/>
    <mergeCell ref="Y39:Z40"/>
    <mergeCell ref="S39:T40"/>
    <mergeCell ref="AD73:AI75"/>
    <mergeCell ref="AJ73:AT78"/>
    <mergeCell ref="Q76:AC78"/>
    <mergeCell ref="K37:N38"/>
    <mergeCell ref="AD76:AI78"/>
    <mergeCell ref="AK16:AM17"/>
    <mergeCell ref="K67:M69"/>
    <mergeCell ref="K70:M72"/>
    <mergeCell ref="N73:P75"/>
    <mergeCell ref="K31:AT32"/>
    <mergeCell ref="S45:V46"/>
    <mergeCell ref="W45:Z46"/>
    <mergeCell ref="AR14:AU15"/>
    <mergeCell ref="AR16:AU17"/>
    <mergeCell ref="K43:L44"/>
    <mergeCell ref="M43:N44"/>
    <mergeCell ref="O43:P44"/>
    <mergeCell ref="Q43:R44"/>
    <mergeCell ref="W43:X44"/>
    <mergeCell ref="Y43:Z44"/>
    <mergeCell ref="AQ33:AT38"/>
    <mergeCell ref="AQ39:AT42"/>
    <mergeCell ref="AE39:AF40"/>
    <mergeCell ref="AG39:AH40"/>
    <mergeCell ref="AI39:AJ40"/>
    <mergeCell ref="AK39:AL40"/>
    <mergeCell ref="AE41:AH42"/>
    <mergeCell ref="AI41:AL42"/>
    <mergeCell ref="AE43:AF44"/>
    <mergeCell ref="AG43:AH44"/>
    <mergeCell ref="AI43:AJ44"/>
    <mergeCell ref="AK43:AL44"/>
    <mergeCell ref="S43:T44"/>
    <mergeCell ref="S41:V42"/>
    <mergeCell ref="W41:Z42"/>
    <mergeCell ref="U39:V40"/>
    <mergeCell ref="E39:F42"/>
    <mergeCell ref="B39:D42"/>
    <mergeCell ref="K49:N50"/>
    <mergeCell ref="O49:R50"/>
    <mergeCell ref="K47:L48"/>
    <mergeCell ref="M47:N48"/>
    <mergeCell ref="O47:P48"/>
    <mergeCell ref="Q47:R48"/>
    <mergeCell ref="E43:F46"/>
    <mergeCell ref="G43:H46"/>
    <mergeCell ref="B43:D46"/>
    <mergeCell ref="B47:D50"/>
    <mergeCell ref="E47:F50"/>
    <mergeCell ref="G47:H50"/>
    <mergeCell ref="I43:J46"/>
    <mergeCell ref="I47:J50"/>
    <mergeCell ref="K45:N46"/>
    <mergeCell ref="O45:R46"/>
    <mergeCell ref="O41:R42"/>
    <mergeCell ref="K39:L40"/>
    <mergeCell ref="G39:H42"/>
    <mergeCell ref="M39:N40"/>
    <mergeCell ref="O39:P40"/>
    <mergeCell ref="Q39:R40"/>
    <mergeCell ref="K8:AC10"/>
    <mergeCell ref="B89:BA90"/>
    <mergeCell ref="B11:J13"/>
    <mergeCell ref="K11:BA13"/>
    <mergeCell ref="N76:P78"/>
    <mergeCell ref="N82:P84"/>
    <mergeCell ref="AU61:AW63"/>
    <mergeCell ref="B14:J17"/>
    <mergeCell ref="K14:AC17"/>
    <mergeCell ref="AD14:AJ17"/>
    <mergeCell ref="B22:J26"/>
    <mergeCell ref="K22:L23"/>
    <mergeCell ref="M22:P23"/>
    <mergeCell ref="Q22:Q23"/>
    <mergeCell ref="R22:U23"/>
    <mergeCell ref="K24:BA26"/>
    <mergeCell ref="AX61:BA63"/>
    <mergeCell ref="AG8:AH10"/>
    <mergeCell ref="AI8:AJ10"/>
    <mergeCell ref="AK8:AL10"/>
    <mergeCell ref="AM8:AN10"/>
    <mergeCell ref="AQ8:AR10"/>
    <mergeCell ref="AV8:AW10"/>
    <mergeCell ref="AS8:AU10"/>
    <mergeCell ref="AW116:AY118"/>
    <mergeCell ref="AZ116:BA118"/>
    <mergeCell ref="B119:C121"/>
    <mergeCell ref="D119:E121"/>
    <mergeCell ref="F119:G121"/>
    <mergeCell ref="H119:I121"/>
    <mergeCell ref="AA116:AC118"/>
    <mergeCell ref="AD116:AE118"/>
    <mergeCell ref="AA119:AC121"/>
    <mergeCell ref="AD119:AE121"/>
    <mergeCell ref="S119:T121"/>
    <mergeCell ref="X119:Z121"/>
    <mergeCell ref="J119:L121"/>
    <mergeCell ref="M119:O121"/>
    <mergeCell ref="AF98:AL99"/>
    <mergeCell ref="K100:AE101"/>
    <mergeCell ref="AF100:AL101"/>
    <mergeCell ref="E98:F101"/>
    <mergeCell ref="B102:D105"/>
    <mergeCell ref="E102:F105"/>
    <mergeCell ref="B144:S146"/>
    <mergeCell ref="B155:I156"/>
    <mergeCell ref="Q155:R156"/>
    <mergeCell ref="B151:T152"/>
    <mergeCell ref="V151:BA152"/>
    <mergeCell ref="B153:I154"/>
    <mergeCell ref="AC153:AD154"/>
    <mergeCell ref="AB144:AO146"/>
    <mergeCell ref="AP144:BA146"/>
    <mergeCell ref="B147:S149"/>
    <mergeCell ref="AB147:AO149"/>
    <mergeCell ref="AP147:BA149"/>
    <mergeCell ref="T144:U146"/>
    <mergeCell ref="V144:W146"/>
    <mergeCell ref="X147:Y149"/>
    <mergeCell ref="Z147:AA149"/>
    <mergeCell ref="V147:W149"/>
    <mergeCell ref="AU73:AW75"/>
    <mergeCell ref="AF96:AL97"/>
    <mergeCell ref="AM94:BA95"/>
    <mergeCell ref="AM96:BA97"/>
    <mergeCell ref="K35:L36"/>
    <mergeCell ref="M35:N36"/>
    <mergeCell ref="O35:P36"/>
    <mergeCell ref="Q35:R36"/>
    <mergeCell ref="S35:T36"/>
    <mergeCell ref="AJ67:AT72"/>
    <mergeCell ref="Q70:AC72"/>
    <mergeCell ref="AD70:AI72"/>
    <mergeCell ref="Q73:AC75"/>
    <mergeCell ref="N67:P69"/>
    <mergeCell ref="N70:P72"/>
    <mergeCell ref="U35:V36"/>
    <mergeCell ref="W35:X36"/>
    <mergeCell ref="Y35:Z36"/>
    <mergeCell ref="K41:N42"/>
    <mergeCell ref="AX73:BA75"/>
    <mergeCell ref="AU64:AW66"/>
    <mergeCell ref="AU76:AW78"/>
    <mergeCell ref="AX76:BA78"/>
    <mergeCell ref="Q61:AC63"/>
    <mergeCell ref="B141:S143"/>
    <mergeCell ref="AB141:AO143"/>
    <mergeCell ref="AP141:BA143"/>
    <mergeCell ref="B135:S137"/>
    <mergeCell ref="T135:AA137"/>
    <mergeCell ref="J113:T115"/>
    <mergeCell ref="U113:AE115"/>
    <mergeCell ref="AF113:AP115"/>
    <mergeCell ref="AQ113:BA115"/>
    <mergeCell ref="AA125:AC127"/>
    <mergeCell ref="AD125:AE127"/>
    <mergeCell ref="D116:E118"/>
    <mergeCell ref="F116:G118"/>
    <mergeCell ref="B116:C118"/>
    <mergeCell ref="P116:R118"/>
    <mergeCell ref="S116:T118"/>
    <mergeCell ref="M116:O118"/>
    <mergeCell ref="J116:L118"/>
    <mergeCell ref="X116:Z118"/>
    <mergeCell ref="AF116:AH118"/>
    <mergeCell ref="P119:R121"/>
    <mergeCell ref="Z138:AA140"/>
    <mergeCell ref="X138:Y140"/>
    <mergeCell ref="B133:BA134"/>
    <mergeCell ref="K106:AE107"/>
    <mergeCell ref="AF106:AL107"/>
    <mergeCell ref="K108:AE109"/>
    <mergeCell ref="AF108:AL109"/>
    <mergeCell ref="B106:D109"/>
    <mergeCell ref="E106:F109"/>
    <mergeCell ref="G106:H109"/>
    <mergeCell ref="I106:J109"/>
    <mergeCell ref="H116:I118"/>
    <mergeCell ref="AP138:BA140"/>
    <mergeCell ref="B128:BA131"/>
    <mergeCell ref="V138:W140"/>
    <mergeCell ref="B111:BA112"/>
    <mergeCell ref="B113:I115"/>
    <mergeCell ref="B122:C124"/>
    <mergeCell ref="D122:E124"/>
    <mergeCell ref="F122:G124"/>
    <mergeCell ref="F125:G127"/>
    <mergeCell ref="H125:I127"/>
    <mergeCell ref="J122:L124"/>
    <mergeCell ref="M122:O124"/>
    <mergeCell ref="J125:L127"/>
    <mergeCell ref="B18:J21"/>
    <mergeCell ref="K18:AC21"/>
    <mergeCell ref="AD18:AJ21"/>
    <mergeCell ref="AK18:AM19"/>
    <mergeCell ref="AN18:AP19"/>
    <mergeCell ref="AQ18:AQ19"/>
    <mergeCell ref="AR18:AU19"/>
    <mergeCell ref="AV18:AV19"/>
    <mergeCell ref="AW18:BA19"/>
    <mergeCell ref="AK20:AM21"/>
    <mergeCell ref="AN20:AP21"/>
    <mergeCell ref="AQ20:AQ21"/>
    <mergeCell ref="AR20:AU21"/>
    <mergeCell ref="AV20:AV21"/>
    <mergeCell ref="AW20:BA21"/>
  </mergeCells>
  <phoneticPr fontId="2"/>
  <dataValidations count="2">
    <dataValidation type="list" allowBlank="1" showInputMessage="1" showErrorMessage="1" sqref="AJ61:AT78">
      <formula1>$AF$165:$AF$167</formula1>
    </dataValidation>
    <dataValidation type="list" allowBlank="1" showInputMessage="1" showErrorMessage="1" sqref="K8:AC10">
      <formula1>$L$165:$L$168</formula1>
    </dataValidation>
  </dataValidations>
  <pageMargins left="0.39370078740157483" right="0.39370078740157483" top="0.39370078740157483" bottom="0.39370078740157483" header="0" footer="0"/>
  <pageSetup paperSize="9" scale="94" orientation="portrait" r:id="rId1"/>
  <headerFooter alignWithMargins="0"/>
  <rowBreaks count="1" manualBreakCount="1">
    <brk id="86" max="53" man="1"/>
  </rowBreaks>
  <ignoredErrors>
    <ignoredError sqref="E43:F43 E44:F46 E47:F50 E39:F39 E40:F42 I40:J42 I39:J39 E74:F78 E73:F73 E67:F67 E68:F72 E79:F84 E61:F66 N67 N70 N73:P84" unlockedFormula="1"/>
    <ignoredError sqref="AQ16:AQ17 AQ14 AQ15 AV14 AV15 AV16:AV1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7</xdr:col>
                    <xdr:colOff>76200</xdr:colOff>
                    <xdr:row>151</xdr:row>
                    <xdr:rowOff>133350</xdr:rowOff>
                  </from>
                  <to>
                    <xdr:col>13</xdr:col>
                    <xdr:colOff>66675</xdr:colOff>
                    <xdr:row>154</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24</xdr:col>
                    <xdr:colOff>114300</xdr:colOff>
                    <xdr:row>151</xdr:row>
                    <xdr:rowOff>133350</xdr:rowOff>
                  </from>
                  <to>
                    <xdr:col>31</xdr:col>
                    <xdr:colOff>9525</xdr:colOff>
                    <xdr:row>154</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76200</xdr:colOff>
                    <xdr:row>151</xdr:row>
                    <xdr:rowOff>133350</xdr:rowOff>
                  </from>
                  <to>
                    <xdr:col>7</xdr:col>
                    <xdr:colOff>0</xdr:colOff>
                    <xdr:row>154</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14</xdr:col>
                    <xdr:colOff>9525</xdr:colOff>
                    <xdr:row>151</xdr:row>
                    <xdr:rowOff>133350</xdr:rowOff>
                  </from>
                  <to>
                    <xdr:col>20</xdr:col>
                    <xdr:colOff>38100</xdr:colOff>
                    <xdr:row>154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2:BJ174"/>
  <sheetViews>
    <sheetView showGridLines="0" view="pageBreakPreview" topLeftCell="A137" zoomScale="115" zoomScaleNormal="100" zoomScaleSheetLayoutView="115" workbookViewId="0">
      <selection activeCell="V151" sqref="V151:BA152"/>
    </sheetView>
  </sheetViews>
  <sheetFormatPr defaultColWidth="1.875" defaultRowHeight="11.25" customHeight="1" x14ac:dyDescent="0.15"/>
  <cols>
    <col min="1" max="1" width="1.125" style="43" customWidth="1"/>
    <col min="2" max="10" width="1.875" style="43"/>
    <col min="11" max="53" width="1.75" style="43" customWidth="1"/>
    <col min="54" max="54" width="1.25" style="43" customWidth="1"/>
    <col min="55" max="61" width="1.875" style="43"/>
    <col min="62" max="62" width="11.625" style="43" bestFit="1" customWidth="1"/>
    <col min="63" max="16384" width="1.875" style="43"/>
  </cols>
  <sheetData>
    <row r="2" spans="2:62" ht="11.25" customHeight="1" x14ac:dyDescent="0.15">
      <c r="AN2" s="620" t="s">
        <v>103</v>
      </c>
      <c r="AO2" s="620"/>
      <c r="AP2" s="620"/>
      <c r="AQ2" s="620"/>
      <c r="AR2" s="620"/>
      <c r="AS2" s="622"/>
      <c r="AT2" s="622"/>
      <c r="AU2" s="622"/>
      <c r="AV2" s="622"/>
      <c r="AW2" s="622"/>
      <c r="AX2" s="622"/>
      <c r="AY2" s="622"/>
      <c r="AZ2" s="622"/>
      <c r="BA2" s="622"/>
    </row>
    <row r="3" spans="2:62" ht="11.25" customHeight="1" x14ac:dyDescent="0.15">
      <c r="AN3" s="621"/>
      <c r="AO3" s="621"/>
      <c r="AP3" s="621"/>
      <c r="AQ3" s="621"/>
      <c r="AR3" s="621"/>
      <c r="AS3" s="623"/>
      <c r="AT3" s="623"/>
      <c r="AU3" s="623"/>
      <c r="AV3" s="623"/>
      <c r="AW3" s="623"/>
      <c r="AX3" s="623"/>
      <c r="AY3" s="623"/>
      <c r="AZ3" s="623"/>
      <c r="BA3" s="623"/>
    </row>
    <row r="4" spans="2:62" ht="11.25" customHeight="1" x14ac:dyDescent="0.15">
      <c r="B4" s="624" t="s">
        <v>27</v>
      </c>
      <c r="C4" s="624"/>
      <c r="D4" s="624"/>
      <c r="E4" s="624"/>
      <c r="F4" s="624"/>
      <c r="G4" s="624"/>
      <c r="H4" s="624"/>
      <c r="I4" s="624"/>
      <c r="J4" s="624"/>
      <c r="K4" s="624"/>
      <c r="L4" s="624"/>
      <c r="M4" s="624"/>
      <c r="N4" s="624"/>
      <c r="O4" s="624"/>
      <c r="P4" s="624"/>
      <c r="Q4" s="624"/>
      <c r="R4" s="624"/>
      <c r="S4" s="624"/>
      <c r="T4" s="624"/>
      <c r="U4" s="624"/>
      <c r="V4" s="624"/>
      <c r="W4" s="624"/>
      <c r="X4" s="624"/>
      <c r="Y4" s="624"/>
      <c r="Z4" s="624"/>
      <c r="AA4" s="624"/>
      <c r="AB4" s="624"/>
      <c r="AC4" s="624"/>
      <c r="AD4" s="624"/>
      <c r="AE4" s="624"/>
      <c r="AF4" s="624"/>
      <c r="AG4" s="624"/>
      <c r="AH4" s="624"/>
      <c r="AI4" s="624"/>
      <c r="AJ4" s="624"/>
      <c r="AK4" s="624"/>
      <c r="AL4" s="624"/>
      <c r="AM4" s="624"/>
      <c r="AN4" s="624"/>
      <c r="AO4" s="624"/>
      <c r="AP4" s="624"/>
      <c r="AQ4" s="624"/>
      <c r="AR4" s="624"/>
      <c r="AS4" s="624"/>
      <c r="AT4" s="624"/>
      <c r="AU4" s="624"/>
      <c r="AV4" s="624"/>
      <c r="AW4" s="624"/>
      <c r="AX4" s="624"/>
      <c r="AY4" s="624"/>
      <c r="AZ4" s="624"/>
      <c r="BA4" s="624"/>
    </row>
    <row r="5" spans="2:62" ht="11.25" customHeight="1" x14ac:dyDescent="0.15">
      <c r="B5" s="624"/>
      <c r="C5" s="624"/>
      <c r="D5" s="624"/>
      <c r="E5" s="624"/>
      <c r="F5" s="624"/>
      <c r="G5" s="624"/>
      <c r="H5" s="624"/>
      <c r="I5" s="624"/>
      <c r="J5" s="624"/>
      <c r="K5" s="624"/>
      <c r="L5" s="624"/>
      <c r="M5" s="624"/>
      <c r="N5" s="624"/>
      <c r="O5" s="624"/>
      <c r="P5" s="624"/>
      <c r="Q5" s="624"/>
      <c r="R5" s="624"/>
      <c r="S5" s="624"/>
      <c r="T5" s="624"/>
      <c r="U5" s="624"/>
      <c r="V5" s="624"/>
      <c r="W5" s="624"/>
      <c r="X5" s="624"/>
      <c r="Y5" s="624"/>
      <c r="Z5" s="624"/>
      <c r="AA5" s="624"/>
      <c r="AB5" s="624"/>
      <c r="AC5" s="624"/>
      <c r="AD5" s="624"/>
      <c r="AE5" s="624"/>
      <c r="AF5" s="624"/>
      <c r="AG5" s="624"/>
      <c r="AH5" s="624"/>
      <c r="AI5" s="624"/>
      <c r="AJ5" s="624"/>
      <c r="AK5" s="624"/>
      <c r="AL5" s="624"/>
      <c r="AM5" s="624"/>
      <c r="AN5" s="624"/>
      <c r="AO5" s="624"/>
      <c r="AP5" s="624"/>
      <c r="AQ5" s="624"/>
      <c r="AR5" s="624"/>
      <c r="AS5" s="624"/>
      <c r="AT5" s="624"/>
      <c r="AU5" s="624"/>
      <c r="AV5" s="624"/>
      <c r="AW5" s="624"/>
      <c r="AX5" s="624"/>
      <c r="AY5" s="624"/>
      <c r="AZ5" s="624"/>
      <c r="BA5" s="624"/>
    </row>
    <row r="6" spans="2:62" ht="11.25" customHeight="1" x14ac:dyDescent="0.15">
      <c r="B6" s="625" t="s">
        <v>48</v>
      </c>
      <c r="C6" s="625"/>
      <c r="D6" s="625"/>
      <c r="E6" s="625"/>
      <c r="F6" s="625"/>
      <c r="G6" s="625"/>
      <c r="H6" s="625"/>
      <c r="I6" s="625"/>
      <c r="J6" s="625"/>
      <c r="K6" s="625"/>
      <c r="L6" s="625"/>
      <c r="M6" s="625"/>
      <c r="N6" s="625"/>
      <c r="O6" s="625"/>
      <c r="P6" s="625"/>
      <c r="Q6" s="625"/>
      <c r="R6" s="625"/>
      <c r="S6" s="625"/>
      <c r="T6" s="625"/>
      <c r="U6" s="625"/>
      <c r="V6" s="625"/>
      <c r="W6" s="625"/>
      <c r="X6" s="625"/>
      <c r="Y6" s="625"/>
      <c r="Z6" s="625"/>
      <c r="AA6" s="625"/>
      <c r="AB6" s="625"/>
      <c r="AC6" s="625"/>
      <c r="AD6" s="625"/>
      <c r="AE6" s="625"/>
      <c r="AF6" s="625"/>
      <c r="AG6" s="625"/>
      <c r="AH6" s="625"/>
      <c r="AI6" s="625"/>
      <c r="AJ6" s="625"/>
      <c r="AK6" s="625"/>
      <c r="AL6" s="625"/>
      <c r="AM6" s="625"/>
      <c r="AN6" s="625"/>
      <c r="AO6" s="625"/>
      <c r="AP6" s="625"/>
      <c r="AQ6" s="625"/>
      <c r="AR6" s="625"/>
      <c r="AS6" s="625"/>
      <c r="AT6" s="625"/>
      <c r="AU6" s="625"/>
      <c r="AV6" s="625"/>
      <c r="AW6" s="625"/>
      <c r="AX6" s="625"/>
      <c r="AY6" s="625"/>
      <c r="AZ6" s="625"/>
      <c r="BA6" s="625"/>
    </row>
    <row r="7" spans="2:62" ht="11.25" customHeight="1" thickBot="1" x14ac:dyDescent="0.2">
      <c r="B7" s="626"/>
      <c r="C7" s="626"/>
      <c r="D7" s="626"/>
      <c r="E7" s="626"/>
      <c r="F7" s="626"/>
      <c r="G7" s="626"/>
      <c r="H7" s="626"/>
      <c r="I7" s="626"/>
      <c r="J7" s="626"/>
      <c r="K7" s="626"/>
      <c r="L7" s="626"/>
      <c r="M7" s="626"/>
      <c r="N7" s="626"/>
      <c r="O7" s="626"/>
      <c r="P7" s="626"/>
      <c r="Q7" s="626"/>
      <c r="R7" s="626"/>
      <c r="S7" s="626"/>
      <c r="T7" s="626"/>
      <c r="U7" s="626"/>
      <c r="V7" s="626"/>
      <c r="W7" s="626"/>
      <c r="X7" s="626"/>
      <c r="Y7" s="626"/>
      <c r="Z7" s="626"/>
      <c r="AA7" s="626"/>
      <c r="AB7" s="626"/>
      <c r="AC7" s="626"/>
      <c r="AD7" s="626"/>
      <c r="AE7" s="626"/>
      <c r="AF7" s="626"/>
      <c r="AG7" s="626"/>
      <c r="AH7" s="626"/>
      <c r="AI7" s="626"/>
      <c r="AJ7" s="626"/>
      <c r="AK7" s="626"/>
      <c r="AL7" s="626"/>
      <c r="AM7" s="626"/>
      <c r="AN7" s="626"/>
      <c r="AO7" s="626"/>
      <c r="AP7" s="626"/>
      <c r="AQ7" s="626"/>
      <c r="AR7" s="626"/>
      <c r="AS7" s="626"/>
      <c r="AT7" s="626"/>
      <c r="AU7" s="626"/>
      <c r="AV7" s="626"/>
      <c r="AW7" s="626"/>
      <c r="AX7" s="626"/>
      <c r="AY7" s="626"/>
      <c r="AZ7" s="626"/>
      <c r="BA7" s="626"/>
    </row>
    <row r="8" spans="2:62" ht="11.25" customHeight="1" x14ac:dyDescent="0.15">
      <c r="B8" s="627" t="s">
        <v>19</v>
      </c>
      <c r="C8" s="628"/>
      <c r="D8" s="628"/>
      <c r="E8" s="628"/>
      <c r="F8" s="628"/>
      <c r="G8" s="628"/>
      <c r="H8" s="628"/>
      <c r="I8" s="628"/>
      <c r="J8" s="628"/>
      <c r="K8" s="633" t="s">
        <v>52</v>
      </c>
      <c r="L8" s="634"/>
      <c r="M8" s="634"/>
      <c r="N8" s="634"/>
      <c r="O8" s="634"/>
      <c r="P8" s="634"/>
      <c r="Q8" s="634"/>
      <c r="R8" s="634"/>
      <c r="S8" s="634"/>
      <c r="T8" s="634"/>
      <c r="U8" s="634"/>
      <c r="V8" s="634"/>
      <c r="W8" s="634"/>
      <c r="X8" s="634"/>
      <c r="Y8" s="634"/>
      <c r="Z8" s="634"/>
      <c r="AA8" s="634"/>
      <c r="AB8" s="634"/>
      <c r="AC8" s="635"/>
      <c r="AD8" s="642" t="s">
        <v>104</v>
      </c>
      <c r="AE8" s="643"/>
      <c r="AF8" s="643"/>
      <c r="AG8" s="648">
        <v>5</v>
      </c>
      <c r="AH8" s="648"/>
      <c r="AI8" s="651" t="s">
        <v>28</v>
      </c>
      <c r="AJ8" s="651"/>
      <c r="AK8" s="654">
        <v>7</v>
      </c>
      <c r="AL8" s="654"/>
      <c r="AM8" s="651" t="s">
        <v>29</v>
      </c>
      <c r="AN8" s="651"/>
      <c r="AO8" s="663">
        <v>1</v>
      </c>
      <c r="AP8" s="663"/>
      <c r="AQ8" s="651" t="s">
        <v>50</v>
      </c>
      <c r="AR8" s="651"/>
      <c r="AS8" s="634" t="s">
        <v>111</v>
      </c>
      <c r="AT8" s="634"/>
      <c r="AU8" s="634"/>
      <c r="AV8" s="666" t="s">
        <v>51</v>
      </c>
      <c r="AW8" s="666"/>
      <c r="AX8" s="648">
        <v>2</v>
      </c>
      <c r="AY8" s="648"/>
      <c r="AZ8" s="657" t="s">
        <v>30</v>
      </c>
      <c r="BA8" s="658"/>
    </row>
    <row r="9" spans="2:62" ht="11.25" customHeight="1" x14ac:dyDescent="0.15">
      <c r="B9" s="629"/>
      <c r="C9" s="630"/>
      <c r="D9" s="630"/>
      <c r="E9" s="630"/>
      <c r="F9" s="630"/>
      <c r="G9" s="630"/>
      <c r="H9" s="630"/>
      <c r="I9" s="630"/>
      <c r="J9" s="630"/>
      <c r="K9" s="636"/>
      <c r="L9" s="637"/>
      <c r="M9" s="637"/>
      <c r="N9" s="637"/>
      <c r="O9" s="637"/>
      <c r="P9" s="637"/>
      <c r="Q9" s="637"/>
      <c r="R9" s="637"/>
      <c r="S9" s="637"/>
      <c r="T9" s="637"/>
      <c r="U9" s="637"/>
      <c r="V9" s="637"/>
      <c r="W9" s="637"/>
      <c r="X9" s="637"/>
      <c r="Y9" s="637"/>
      <c r="Z9" s="637"/>
      <c r="AA9" s="637"/>
      <c r="AB9" s="637"/>
      <c r="AC9" s="638"/>
      <c r="AD9" s="644"/>
      <c r="AE9" s="645"/>
      <c r="AF9" s="645"/>
      <c r="AG9" s="649"/>
      <c r="AH9" s="649"/>
      <c r="AI9" s="652"/>
      <c r="AJ9" s="652"/>
      <c r="AK9" s="655"/>
      <c r="AL9" s="655"/>
      <c r="AM9" s="652"/>
      <c r="AN9" s="652"/>
      <c r="AO9" s="664"/>
      <c r="AP9" s="664"/>
      <c r="AQ9" s="652"/>
      <c r="AR9" s="652"/>
      <c r="AS9" s="637"/>
      <c r="AT9" s="637"/>
      <c r="AU9" s="637"/>
      <c r="AV9" s="667"/>
      <c r="AW9" s="667"/>
      <c r="AX9" s="649"/>
      <c r="AY9" s="649"/>
      <c r="AZ9" s="659"/>
      <c r="BA9" s="660"/>
    </row>
    <row r="10" spans="2:62" ht="11.25" customHeight="1" x14ac:dyDescent="0.15">
      <c r="B10" s="631"/>
      <c r="C10" s="632"/>
      <c r="D10" s="632"/>
      <c r="E10" s="632"/>
      <c r="F10" s="632"/>
      <c r="G10" s="632"/>
      <c r="H10" s="632"/>
      <c r="I10" s="632"/>
      <c r="J10" s="632"/>
      <c r="K10" s="639"/>
      <c r="L10" s="640"/>
      <c r="M10" s="640"/>
      <c r="N10" s="640"/>
      <c r="O10" s="640"/>
      <c r="P10" s="640"/>
      <c r="Q10" s="640"/>
      <c r="R10" s="640"/>
      <c r="S10" s="640"/>
      <c r="T10" s="640"/>
      <c r="U10" s="640"/>
      <c r="V10" s="640"/>
      <c r="W10" s="640"/>
      <c r="X10" s="640"/>
      <c r="Y10" s="640"/>
      <c r="Z10" s="640"/>
      <c r="AA10" s="640"/>
      <c r="AB10" s="640"/>
      <c r="AC10" s="641"/>
      <c r="AD10" s="646"/>
      <c r="AE10" s="647"/>
      <c r="AF10" s="647"/>
      <c r="AG10" s="650"/>
      <c r="AH10" s="650"/>
      <c r="AI10" s="653"/>
      <c r="AJ10" s="653"/>
      <c r="AK10" s="656"/>
      <c r="AL10" s="656"/>
      <c r="AM10" s="653"/>
      <c r="AN10" s="653"/>
      <c r="AO10" s="665"/>
      <c r="AP10" s="665"/>
      <c r="AQ10" s="653"/>
      <c r="AR10" s="653"/>
      <c r="AS10" s="640"/>
      <c r="AT10" s="640"/>
      <c r="AU10" s="640"/>
      <c r="AV10" s="668"/>
      <c r="AW10" s="668"/>
      <c r="AX10" s="650"/>
      <c r="AY10" s="650"/>
      <c r="AZ10" s="661"/>
      <c r="BA10" s="662"/>
    </row>
    <row r="11" spans="2:62" ht="11.25" customHeight="1" x14ac:dyDescent="0.15">
      <c r="B11" s="686" t="s">
        <v>20</v>
      </c>
      <c r="C11" s="687"/>
      <c r="D11" s="687"/>
      <c r="E11" s="687"/>
      <c r="F11" s="687"/>
      <c r="G11" s="687"/>
      <c r="H11" s="687"/>
      <c r="I11" s="687"/>
      <c r="J11" s="687"/>
      <c r="K11" s="688" t="s">
        <v>82</v>
      </c>
      <c r="L11" s="689"/>
      <c r="M11" s="689"/>
      <c r="N11" s="689"/>
      <c r="O11" s="689"/>
      <c r="P11" s="689"/>
      <c r="Q11" s="689"/>
      <c r="R11" s="689"/>
      <c r="S11" s="689"/>
      <c r="T11" s="689"/>
      <c r="U11" s="689"/>
      <c r="V11" s="689"/>
      <c r="W11" s="689"/>
      <c r="X11" s="689"/>
      <c r="Y11" s="689"/>
      <c r="Z11" s="689"/>
      <c r="AA11" s="689"/>
      <c r="AB11" s="689"/>
      <c r="AC11" s="689"/>
      <c r="AD11" s="689"/>
      <c r="AE11" s="689"/>
      <c r="AF11" s="689"/>
      <c r="AG11" s="689"/>
      <c r="AH11" s="689"/>
      <c r="AI11" s="689"/>
      <c r="AJ11" s="689"/>
      <c r="AK11" s="689"/>
      <c r="AL11" s="689"/>
      <c r="AM11" s="689"/>
      <c r="AN11" s="689"/>
      <c r="AO11" s="689"/>
      <c r="AP11" s="689"/>
      <c r="AQ11" s="689"/>
      <c r="AR11" s="689"/>
      <c r="AS11" s="689"/>
      <c r="AT11" s="689"/>
      <c r="AU11" s="689"/>
      <c r="AV11" s="689"/>
      <c r="AW11" s="689"/>
      <c r="AX11" s="689"/>
      <c r="AY11" s="689"/>
      <c r="AZ11" s="689"/>
      <c r="BA11" s="690"/>
    </row>
    <row r="12" spans="2:62" ht="11.25" customHeight="1" x14ac:dyDescent="0.15">
      <c r="B12" s="686"/>
      <c r="C12" s="687"/>
      <c r="D12" s="687"/>
      <c r="E12" s="687"/>
      <c r="F12" s="687"/>
      <c r="G12" s="687"/>
      <c r="H12" s="687"/>
      <c r="I12" s="687"/>
      <c r="J12" s="687"/>
      <c r="K12" s="691"/>
      <c r="L12" s="692"/>
      <c r="M12" s="692"/>
      <c r="N12" s="692"/>
      <c r="O12" s="692"/>
      <c r="P12" s="692"/>
      <c r="Q12" s="692"/>
      <c r="R12" s="692"/>
      <c r="S12" s="692"/>
      <c r="T12" s="692"/>
      <c r="U12" s="692"/>
      <c r="V12" s="692"/>
      <c r="W12" s="692"/>
      <c r="X12" s="692"/>
      <c r="Y12" s="692"/>
      <c r="Z12" s="692"/>
      <c r="AA12" s="692"/>
      <c r="AB12" s="692"/>
      <c r="AC12" s="692"/>
      <c r="AD12" s="692"/>
      <c r="AE12" s="692"/>
      <c r="AF12" s="692"/>
      <c r="AG12" s="692"/>
      <c r="AH12" s="692"/>
      <c r="AI12" s="692"/>
      <c r="AJ12" s="692"/>
      <c r="AK12" s="692"/>
      <c r="AL12" s="692"/>
      <c r="AM12" s="692"/>
      <c r="AN12" s="692"/>
      <c r="AO12" s="692"/>
      <c r="AP12" s="692"/>
      <c r="AQ12" s="692"/>
      <c r="AR12" s="692"/>
      <c r="AS12" s="692"/>
      <c r="AT12" s="692"/>
      <c r="AU12" s="692"/>
      <c r="AV12" s="692"/>
      <c r="AW12" s="692"/>
      <c r="AX12" s="692"/>
      <c r="AY12" s="692"/>
      <c r="AZ12" s="692"/>
      <c r="BA12" s="693"/>
      <c r="BJ12" s="44"/>
    </row>
    <row r="13" spans="2:62" ht="11.25" customHeight="1" x14ac:dyDescent="0.15">
      <c r="B13" s="686"/>
      <c r="C13" s="687"/>
      <c r="D13" s="687"/>
      <c r="E13" s="687"/>
      <c r="F13" s="687"/>
      <c r="G13" s="687"/>
      <c r="H13" s="687"/>
      <c r="I13" s="687"/>
      <c r="J13" s="687"/>
      <c r="K13" s="694"/>
      <c r="L13" s="695"/>
      <c r="M13" s="695"/>
      <c r="N13" s="695"/>
      <c r="O13" s="695"/>
      <c r="P13" s="695"/>
      <c r="Q13" s="695"/>
      <c r="R13" s="695"/>
      <c r="S13" s="695"/>
      <c r="T13" s="695"/>
      <c r="U13" s="695"/>
      <c r="V13" s="695"/>
      <c r="W13" s="695"/>
      <c r="X13" s="695"/>
      <c r="Y13" s="695"/>
      <c r="Z13" s="695"/>
      <c r="AA13" s="695"/>
      <c r="AB13" s="695"/>
      <c r="AC13" s="695"/>
      <c r="AD13" s="695"/>
      <c r="AE13" s="695"/>
      <c r="AF13" s="695"/>
      <c r="AG13" s="695"/>
      <c r="AH13" s="695"/>
      <c r="AI13" s="695"/>
      <c r="AJ13" s="695"/>
      <c r="AK13" s="695"/>
      <c r="AL13" s="695"/>
      <c r="AM13" s="695"/>
      <c r="AN13" s="695"/>
      <c r="AO13" s="695"/>
      <c r="AP13" s="695"/>
      <c r="AQ13" s="695"/>
      <c r="AR13" s="695"/>
      <c r="AS13" s="695"/>
      <c r="AT13" s="695"/>
      <c r="AU13" s="695"/>
      <c r="AV13" s="695"/>
      <c r="AW13" s="695"/>
      <c r="AX13" s="695"/>
      <c r="AY13" s="695"/>
      <c r="AZ13" s="695"/>
      <c r="BA13" s="696"/>
    </row>
    <row r="14" spans="2:62" ht="9" customHeight="1" x14ac:dyDescent="0.15">
      <c r="B14" s="697" t="s">
        <v>21</v>
      </c>
      <c r="C14" s="698"/>
      <c r="D14" s="698"/>
      <c r="E14" s="698"/>
      <c r="F14" s="698"/>
      <c r="G14" s="698"/>
      <c r="H14" s="698"/>
      <c r="I14" s="698"/>
      <c r="J14" s="699"/>
      <c r="K14" s="705" t="s">
        <v>83</v>
      </c>
      <c r="L14" s="706"/>
      <c r="M14" s="706"/>
      <c r="N14" s="706"/>
      <c r="O14" s="706"/>
      <c r="P14" s="706"/>
      <c r="Q14" s="706"/>
      <c r="R14" s="706"/>
      <c r="S14" s="706"/>
      <c r="T14" s="706"/>
      <c r="U14" s="706"/>
      <c r="V14" s="706"/>
      <c r="W14" s="706"/>
      <c r="X14" s="706"/>
      <c r="Y14" s="706"/>
      <c r="Z14" s="706"/>
      <c r="AA14" s="706"/>
      <c r="AB14" s="706"/>
      <c r="AC14" s="707"/>
      <c r="AD14" s="713" t="s">
        <v>12</v>
      </c>
      <c r="AE14" s="714"/>
      <c r="AF14" s="714"/>
      <c r="AG14" s="714"/>
      <c r="AH14" s="714"/>
      <c r="AI14" s="714"/>
      <c r="AJ14" s="715"/>
      <c r="AK14" s="722" t="s">
        <v>33</v>
      </c>
      <c r="AL14" s="698"/>
      <c r="AM14" s="698"/>
      <c r="AN14" s="671" t="s">
        <v>86</v>
      </c>
      <c r="AO14" s="671"/>
      <c r="AP14" s="671"/>
      <c r="AQ14" s="669" t="s">
        <v>35</v>
      </c>
      <c r="AR14" s="671" t="s">
        <v>88</v>
      </c>
      <c r="AS14" s="671"/>
      <c r="AT14" s="671"/>
      <c r="AU14" s="671"/>
      <c r="AV14" s="669" t="s">
        <v>36</v>
      </c>
      <c r="AW14" s="671" t="s">
        <v>89</v>
      </c>
      <c r="AX14" s="671"/>
      <c r="AY14" s="671"/>
      <c r="AZ14" s="671"/>
      <c r="BA14" s="672"/>
    </row>
    <row r="15" spans="2:62" ht="9" customHeight="1" x14ac:dyDescent="0.15">
      <c r="B15" s="700"/>
      <c r="C15" s="701"/>
      <c r="D15" s="701"/>
      <c r="E15" s="701"/>
      <c r="F15" s="701"/>
      <c r="G15" s="701"/>
      <c r="H15" s="701"/>
      <c r="I15" s="701"/>
      <c r="J15" s="702"/>
      <c r="K15" s="708"/>
      <c r="L15" s="709"/>
      <c r="M15" s="709"/>
      <c r="N15" s="709"/>
      <c r="O15" s="709"/>
      <c r="P15" s="709"/>
      <c r="Q15" s="709"/>
      <c r="R15" s="709"/>
      <c r="S15" s="709"/>
      <c r="T15" s="709"/>
      <c r="U15" s="709"/>
      <c r="V15" s="709"/>
      <c r="W15" s="709"/>
      <c r="X15" s="709"/>
      <c r="Y15" s="709"/>
      <c r="Z15" s="709"/>
      <c r="AA15" s="709"/>
      <c r="AB15" s="709"/>
      <c r="AC15" s="710"/>
      <c r="AD15" s="716"/>
      <c r="AE15" s="717"/>
      <c r="AF15" s="717"/>
      <c r="AG15" s="717"/>
      <c r="AH15" s="717"/>
      <c r="AI15" s="717"/>
      <c r="AJ15" s="718"/>
      <c r="AK15" s="723"/>
      <c r="AL15" s="724"/>
      <c r="AM15" s="724"/>
      <c r="AN15" s="673"/>
      <c r="AO15" s="673"/>
      <c r="AP15" s="673"/>
      <c r="AQ15" s="670"/>
      <c r="AR15" s="673"/>
      <c r="AS15" s="673"/>
      <c r="AT15" s="673"/>
      <c r="AU15" s="673"/>
      <c r="AV15" s="670"/>
      <c r="AW15" s="673"/>
      <c r="AX15" s="673"/>
      <c r="AY15" s="673"/>
      <c r="AZ15" s="673"/>
      <c r="BA15" s="674"/>
    </row>
    <row r="16" spans="2:62" ht="9" customHeight="1" x14ac:dyDescent="0.15">
      <c r="B16" s="700"/>
      <c r="C16" s="701"/>
      <c r="D16" s="701"/>
      <c r="E16" s="701"/>
      <c r="F16" s="701"/>
      <c r="G16" s="701"/>
      <c r="H16" s="701"/>
      <c r="I16" s="701"/>
      <c r="J16" s="702"/>
      <c r="K16" s="708"/>
      <c r="L16" s="709"/>
      <c r="M16" s="709"/>
      <c r="N16" s="709"/>
      <c r="O16" s="709"/>
      <c r="P16" s="709"/>
      <c r="Q16" s="709"/>
      <c r="R16" s="709"/>
      <c r="S16" s="709"/>
      <c r="T16" s="709"/>
      <c r="U16" s="709"/>
      <c r="V16" s="709"/>
      <c r="W16" s="709"/>
      <c r="X16" s="709"/>
      <c r="Y16" s="709"/>
      <c r="Z16" s="709"/>
      <c r="AA16" s="709"/>
      <c r="AB16" s="709"/>
      <c r="AC16" s="710"/>
      <c r="AD16" s="716"/>
      <c r="AE16" s="717"/>
      <c r="AF16" s="717"/>
      <c r="AG16" s="717"/>
      <c r="AH16" s="717"/>
      <c r="AI16" s="717"/>
      <c r="AJ16" s="718"/>
      <c r="AK16" s="675" t="s">
        <v>34</v>
      </c>
      <c r="AL16" s="676"/>
      <c r="AM16" s="676"/>
      <c r="AN16" s="679" t="s">
        <v>87</v>
      </c>
      <c r="AO16" s="679"/>
      <c r="AP16" s="679"/>
      <c r="AQ16" s="681" t="s">
        <v>35</v>
      </c>
      <c r="AR16" s="683" t="s">
        <v>88</v>
      </c>
      <c r="AS16" s="683"/>
      <c r="AT16" s="683"/>
      <c r="AU16" s="683"/>
      <c r="AV16" s="681" t="s">
        <v>36</v>
      </c>
      <c r="AW16" s="679" t="s">
        <v>90</v>
      </c>
      <c r="AX16" s="679"/>
      <c r="AY16" s="679"/>
      <c r="AZ16" s="679"/>
      <c r="BA16" s="684"/>
    </row>
    <row r="17" spans="2:53" ht="9" customHeight="1" x14ac:dyDescent="0.15">
      <c r="B17" s="703"/>
      <c r="C17" s="678"/>
      <c r="D17" s="678"/>
      <c r="E17" s="678"/>
      <c r="F17" s="678"/>
      <c r="G17" s="678"/>
      <c r="H17" s="678"/>
      <c r="I17" s="678"/>
      <c r="J17" s="704"/>
      <c r="K17" s="711"/>
      <c r="L17" s="650"/>
      <c r="M17" s="650"/>
      <c r="N17" s="650"/>
      <c r="O17" s="650"/>
      <c r="P17" s="650"/>
      <c r="Q17" s="650"/>
      <c r="R17" s="650"/>
      <c r="S17" s="650"/>
      <c r="T17" s="650"/>
      <c r="U17" s="650"/>
      <c r="V17" s="650"/>
      <c r="W17" s="650"/>
      <c r="X17" s="650"/>
      <c r="Y17" s="650"/>
      <c r="Z17" s="650"/>
      <c r="AA17" s="650"/>
      <c r="AB17" s="650"/>
      <c r="AC17" s="712"/>
      <c r="AD17" s="719"/>
      <c r="AE17" s="720"/>
      <c r="AF17" s="720"/>
      <c r="AG17" s="720"/>
      <c r="AH17" s="720"/>
      <c r="AI17" s="720"/>
      <c r="AJ17" s="721"/>
      <c r="AK17" s="677"/>
      <c r="AL17" s="678"/>
      <c r="AM17" s="678"/>
      <c r="AN17" s="680"/>
      <c r="AO17" s="680"/>
      <c r="AP17" s="680"/>
      <c r="AQ17" s="682"/>
      <c r="AR17" s="680"/>
      <c r="AS17" s="680"/>
      <c r="AT17" s="680"/>
      <c r="AU17" s="680"/>
      <c r="AV17" s="682"/>
      <c r="AW17" s="680"/>
      <c r="AX17" s="680"/>
      <c r="AY17" s="680"/>
      <c r="AZ17" s="680"/>
      <c r="BA17" s="685"/>
    </row>
    <row r="18" spans="2:53" s="1" customFormat="1" ht="9" customHeight="1" x14ac:dyDescent="0.15">
      <c r="B18" s="66" t="s">
        <v>107</v>
      </c>
      <c r="C18" s="67"/>
      <c r="D18" s="67"/>
      <c r="E18" s="67"/>
      <c r="F18" s="67"/>
      <c r="G18" s="67"/>
      <c r="H18" s="67"/>
      <c r="I18" s="67"/>
      <c r="J18" s="68"/>
      <c r="K18" s="75" t="s">
        <v>110</v>
      </c>
      <c r="L18" s="76"/>
      <c r="M18" s="76"/>
      <c r="N18" s="76"/>
      <c r="O18" s="76"/>
      <c r="P18" s="76"/>
      <c r="Q18" s="76"/>
      <c r="R18" s="76"/>
      <c r="S18" s="76"/>
      <c r="T18" s="76"/>
      <c r="U18" s="76"/>
      <c r="V18" s="76"/>
      <c r="W18" s="76"/>
      <c r="X18" s="76"/>
      <c r="Y18" s="76"/>
      <c r="Z18" s="76"/>
      <c r="AA18" s="76"/>
      <c r="AB18" s="76"/>
      <c r="AC18" s="77"/>
      <c r="AD18" s="84" t="s">
        <v>12</v>
      </c>
      <c r="AE18" s="85"/>
      <c r="AF18" s="85"/>
      <c r="AG18" s="85"/>
      <c r="AH18" s="85"/>
      <c r="AI18" s="85"/>
      <c r="AJ18" s="86"/>
      <c r="AK18" s="93" t="s">
        <v>33</v>
      </c>
      <c r="AL18" s="94"/>
      <c r="AM18" s="94"/>
      <c r="AN18" s="671" t="s">
        <v>86</v>
      </c>
      <c r="AO18" s="671"/>
      <c r="AP18" s="671"/>
      <c r="AQ18" s="669" t="s">
        <v>35</v>
      </c>
      <c r="AR18" s="671" t="s">
        <v>108</v>
      </c>
      <c r="AS18" s="671"/>
      <c r="AT18" s="671"/>
      <c r="AU18" s="671"/>
      <c r="AV18" s="669" t="s">
        <v>36</v>
      </c>
      <c r="AW18" s="671" t="s">
        <v>109</v>
      </c>
      <c r="AX18" s="671"/>
      <c r="AY18" s="671"/>
      <c r="AZ18" s="671"/>
      <c r="BA18" s="672"/>
    </row>
    <row r="19" spans="2:53" s="1" customFormat="1" ht="9" customHeight="1" x14ac:dyDescent="0.15">
      <c r="B19" s="69"/>
      <c r="C19" s="70"/>
      <c r="D19" s="70"/>
      <c r="E19" s="70"/>
      <c r="F19" s="70"/>
      <c r="G19" s="70"/>
      <c r="H19" s="70"/>
      <c r="I19" s="70"/>
      <c r="J19" s="71"/>
      <c r="K19" s="78"/>
      <c r="L19" s="79"/>
      <c r="M19" s="79"/>
      <c r="N19" s="79"/>
      <c r="O19" s="79"/>
      <c r="P19" s="79"/>
      <c r="Q19" s="79"/>
      <c r="R19" s="79"/>
      <c r="S19" s="79"/>
      <c r="T19" s="79"/>
      <c r="U19" s="79"/>
      <c r="V19" s="79"/>
      <c r="W19" s="79"/>
      <c r="X19" s="79"/>
      <c r="Y19" s="79"/>
      <c r="Z19" s="79"/>
      <c r="AA19" s="79"/>
      <c r="AB19" s="79"/>
      <c r="AC19" s="80"/>
      <c r="AD19" s="87"/>
      <c r="AE19" s="88"/>
      <c r="AF19" s="88"/>
      <c r="AG19" s="88"/>
      <c r="AH19" s="88"/>
      <c r="AI19" s="88"/>
      <c r="AJ19" s="89"/>
      <c r="AK19" s="95"/>
      <c r="AL19" s="96"/>
      <c r="AM19" s="96"/>
      <c r="AN19" s="673"/>
      <c r="AO19" s="673"/>
      <c r="AP19" s="673"/>
      <c r="AQ19" s="670"/>
      <c r="AR19" s="673"/>
      <c r="AS19" s="673"/>
      <c r="AT19" s="673"/>
      <c r="AU19" s="673"/>
      <c r="AV19" s="670"/>
      <c r="AW19" s="673"/>
      <c r="AX19" s="673"/>
      <c r="AY19" s="673"/>
      <c r="AZ19" s="673"/>
      <c r="BA19" s="674"/>
    </row>
    <row r="20" spans="2:53" s="1" customFormat="1" ht="9" customHeight="1" x14ac:dyDescent="0.15">
      <c r="B20" s="69"/>
      <c r="C20" s="70"/>
      <c r="D20" s="70"/>
      <c r="E20" s="70"/>
      <c r="F20" s="70"/>
      <c r="G20" s="70"/>
      <c r="H20" s="70"/>
      <c r="I20" s="70"/>
      <c r="J20" s="71"/>
      <c r="K20" s="78"/>
      <c r="L20" s="79"/>
      <c r="M20" s="79"/>
      <c r="N20" s="79"/>
      <c r="O20" s="79"/>
      <c r="P20" s="79"/>
      <c r="Q20" s="79"/>
      <c r="R20" s="79"/>
      <c r="S20" s="79"/>
      <c r="T20" s="79"/>
      <c r="U20" s="79"/>
      <c r="V20" s="79"/>
      <c r="W20" s="79"/>
      <c r="X20" s="79"/>
      <c r="Y20" s="79"/>
      <c r="Z20" s="79"/>
      <c r="AA20" s="79"/>
      <c r="AB20" s="79"/>
      <c r="AC20" s="80"/>
      <c r="AD20" s="87"/>
      <c r="AE20" s="88"/>
      <c r="AF20" s="88"/>
      <c r="AG20" s="88"/>
      <c r="AH20" s="88"/>
      <c r="AI20" s="88"/>
      <c r="AJ20" s="89"/>
      <c r="AK20" s="103" t="s">
        <v>34</v>
      </c>
      <c r="AL20" s="104"/>
      <c r="AM20" s="104"/>
      <c r="AN20" s="679" t="s">
        <v>87</v>
      </c>
      <c r="AO20" s="679"/>
      <c r="AP20" s="679"/>
      <c r="AQ20" s="109" t="s">
        <v>35</v>
      </c>
      <c r="AR20" s="671" t="s">
        <v>108</v>
      </c>
      <c r="AS20" s="671"/>
      <c r="AT20" s="671"/>
      <c r="AU20" s="671"/>
      <c r="AV20" s="669" t="s">
        <v>36</v>
      </c>
      <c r="AW20" s="671" t="s">
        <v>109</v>
      </c>
      <c r="AX20" s="671"/>
      <c r="AY20" s="671"/>
      <c r="AZ20" s="671"/>
      <c r="BA20" s="672"/>
    </row>
    <row r="21" spans="2:53" s="1" customFormat="1" ht="9" customHeight="1" x14ac:dyDescent="0.15">
      <c r="B21" s="72"/>
      <c r="C21" s="73"/>
      <c r="D21" s="73"/>
      <c r="E21" s="73"/>
      <c r="F21" s="73"/>
      <c r="G21" s="73"/>
      <c r="H21" s="73"/>
      <c r="I21" s="73"/>
      <c r="J21" s="74"/>
      <c r="K21" s="81"/>
      <c r="L21" s="82"/>
      <c r="M21" s="82"/>
      <c r="N21" s="82"/>
      <c r="O21" s="82"/>
      <c r="P21" s="82"/>
      <c r="Q21" s="82"/>
      <c r="R21" s="82"/>
      <c r="S21" s="82"/>
      <c r="T21" s="82"/>
      <c r="U21" s="82"/>
      <c r="V21" s="82"/>
      <c r="W21" s="82"/>
      <c r="X21" s="82"/>
      <c r="Y21" s="82"/>
      <c r="Z21" s="82"/>
      <c r="AA21" s="82"/>
      <c r="AB21" s="82"/>
      <c r="AC21" s="83"/>
      <c r="AD21" s="90"/>
      <c r="AE21" s="91"/>
      <c r="AF21" s="91"/>
      <c r="AG21" s="91"/>
      <c r="AH21" s="91"/>
      <c r="AI21" s="91"/>
      <c r="AJ21" s="92"/>
      <c r="AK21" s="105"/>
      <c r="AL21" s="106"/>
      <c r="AM21" s="106"/>
      <c r="AN21" s="680"/>
      <c r="AO21" s="680"/>
      <c r="AP21" s="680"/>
      <c r="AQ21" s="110"/>
      <c r="AR21" s="673"/>
      <c r="AS21" s="673"/>
      <c r="AT21" s="673"/>
      <c r="AU21" s="673"/>
      <c r="AV21" s="670"/>
      <c r="AW21" s="673"/>
      <c r="AX21" s="673"/>
      <c r="AY21" s="673"/>
      <c r="AZ21" s="673"/>
      <c r="BA21" s="674"/>
    </row>
    <row r="22" spans="2:53" ht="9" customHeight="1" x14ac:dyDescent="0.15">
      <c r="B22" s="697" t="s">
        <v>22</v>
      </c>
      <c r="C22" s="698"/>
      <c r="D22" s="698"/>
      <c r="E22" s="698"/>
      <c r="F22" s="698"/>
      <c r="G22" s="698"/>
      <c r="H22" s="698"/>
      <c r="I22" s="698"/>
      <c r="J22" s="699"/>
      <c r="K22" s="743" t="s">
        <v>31</v>
      </c>
      <c r="L22" s="744"/>
      <c r="M22" s="747">
        <v>176</v>
      </c>
      <c r="N22" s="747"/>
      <c r="O22" s="747"/>
      <c r="P22" s="747"/>
      <c r="Q22" s="706" t="s">
        <v>32</v>
      </c>
      <c r="R22" s="749" t="s">
        <v>84</v>
      </c>
      <c r="S22" s="749"/>
      <c r="T22" s="749"/>
      <c r="U22" s="749"/>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6"/>
    </row>
    <row r="23" spans="2:53" ht="9" customHeight="1" x14ac:dyDescent="0.15">
      <c r="B23" s="700"/>
      <c r="C23" s="701"/>
      <c r="D23" s="701"/>
      <c r="E23" s="701"/>
      <c r="F23" s="701"/>
      <c r="G23" s="701"/>
      <c r="H23" s="701"/>
      <c r="I23" s="701"/>
      <c r="J23" s="702"/>
      <c r="K23" s="745"/>
      <c r="L23" s="746"/>
      <c r="M23" s="748"/>
      <c r="N23" s="748"/>
      <c r="O23" s="748"/>
      <c r="P23" s="748"/>
      <c r="Q23" s="649"/>
      <c r="R23" s="750"/>
      <c r="S23" s="750"/>
      <c r="T23" s="750"/>
      <c r="U23" s="750"/>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8"/>
    </row>
    <row r="24" spans="2:53" ht="9" customHeight="1" x14ac:dyDescent="0.15">
      <c r="B24" s="700"/>
      <c r="C24" s="701"/>
      <c r="D24" s="701"/>
      <c r="E24" s="701"/>
      <c r="F24" s="701"/>
      <c r="G24" s="701"/>
      <c r="H24" s="701"/>
      <c r="I24" s="701"/>
      <c r="J24" s="702"/>
      <c r="K24" s="751" t="s">
        <v>85</v>
      </c>
      <c r="L24" s="752"/>
      <c r="M24" s="752"/>
      <c r="N24" s="752"/>
      <c r="O24" s="752"/>
      <c r="P24" s="752"/>
      <c r="Q24" s="752"/>
      <c r="R24" s="752"/>
      <c r="S24" s="752"/>
      <c r="T24" s="752"/>
      <c r="U24" s="752"/>
      <c r="V24" s="752"/>
      <c r="W24" s="752"/>
      <c r="X24" s="752"/>
      <c r="Y24" s="752"/>
      <c r="Z24" s="752"/>
      <c r="AA24" s="752"/>
      <c r="AB24" s="752"/>
      <c r="AC24" s="752"/>
      <c r="AD24" s="752"/>
      <c r="AE24" s="752"/>
      <c r="AF24" s="752"/>
      <c r="AG24" s="752"/>
      <c r="AH24" s="752"/>
      <c r="AI24" s="752"/>
      <c r="AJ24" s="752"/>
      <c r="AK24" s="752"/>
      <c r="AL24" s="752"/>
      <c r="AM24" s="752"/>
      <c r="AN24" s="752"/>
      <c r="AO24" s="752"/>
      <c r="AP24" s="752"/>
      <c r="AQ24" s="752"/>
      <c r="AR24" s="752"/>
      <c r="AS24" s="752"/>
      <c r="AT24" s="752"/>
      <c r="AU24" s="752"/>
      <c r="AV24" s="752"/>
      <c r="AW24" s="752"/>
      <c r="AX24" s="752"/>
      <c r="AY24" s="752"/>
      <c r="AZ24" s="752"/>
      <c r="BA24" s="753"/>
    </row>
    <row r="25" spans="2:53" ht="9" customHeight="1" x14ac:dyDescent="0.15">
      <c r="B25" s="700"/>
      <c r="C25" s="701"/>
      <c r="D25" s="701"/>
      <c r="E25" s="701"/>
      <c r="F25" s="701"/>
      <c r="G25" s="701"/>
      <c r="H25" s="701"/>
      <c r="I25" s="701"/>
      <c r="J25" s="702"/>
      <c r="K25" s="751"/>
      <c r="L25" s="752"/>
      <c r="M25" s="752"/>
      <c r="N25" s="752"/>
      <c r="O25" s="752"/>
      <c r="P25" s="752"/>
      <c r="Q25" s="752"/>
      <c r="R25" s="752"/>
      <c r="S25" s="752"/>
      <c r="T25" s="752"/>
      <c r="U25" s="752"/>
      <c r="V25" s="752"/>
      <c r="W25" s="752"/>
      <c r="X25" s="752"/>
      <c r="Y25" s="752"/>
      <c r="Z25" s="752"/>
      <c r="AA25" s="752"/>
      <c r="AB25" s="752"/>
      <c r="AC25" s="752"/>
      <c r="AD25" s="752"/>
      <c r="AE25" s="752"/>
      <c r="AF25" s="752"/>
      <c r="AG25" s="752"/>
      <c r="AH25" s="752"/>
      <c r="AI25" s="752"/>
      <c r="AJ25" s="752"/>
      <c r="AK25" s="752"/>
      <c r="AL25" s="752"/>
      <c r="AM25" s="752"/>
      <c r="AN25" s="752"/>
      <c r="AO25" s="752"/>
      <c r="AP25" s="752"/>
      <c r="AQ25" s="752"/>
      <c r="AR25" s="752"/>
      <c r="AS25" s="752"/>
      <c r="AT25" s="752"/>
      <c r="AU25" s="752"/>
      <c r="AV25" s="752"/>
      <c r="AW25" s="752"/>
      <c r="AX25" s="752"/>
      <c r="AY25" s="752"/>
      <c r="AZ25" s="752"/>
      <c r="BA25" s="753"/>
    </row>
    <row r="26" spans="2:53" ht="9" customHeight="1" thickBot="1" x14ac:dyDescent="0.2">
      <c r="B26" s="740"/>
      <c r="C26" s="741"/>
      <c r="D26" s="741"/>
      <c r="E26" s="741"/>
      <c r="F26" s="741"/>
      <c r="G26" s="741"/>
      <c r="H26" s="741"/>
      <c r="I26" s="741"/>
      <c r="J26" s="742"/>
      <c r="K26" s="754"/>
      <c r="L26" s="755"/>
      <c r="M26" s="755"/>
      <c r="N26" s="755"/>
      <c r="O26" s="755"/>
      <c r="P26" s="755"/>
      <c r="Q26" s="755"/>
      <c r="R26" s="755"/>
      <c r="S26" s="755"/>
      <c r="T26" s="755"/>
      <c r="U26" s="755"/>
      <c r="V26" s="755"/>
      <c r="W26" s="755"/>
      <c r="X26" s="755"/>
      <c r="Y26" s="755"/>
      <c r="Z26" s="755"/>
      <c r="AA26" s="755"/>
      <c r="AB26" s="755"/>
      <c r="AC26" s="755"/>
      <c r="AD26" s="755"/>
      <c r="AE26" s="755"/>
      <c r="AF26" s="755"/>
      <c r="AG26" s="755"/>
      <c r="AH26" s="755"/>
      <c r="AI26" s="755"/>
      <c r="AJ26" s="755"/>
      <c r="AK26" s="755"/>
      <c r="AL26" s="755"/>
      <c r="AM26" s="755"/>
      <c r="AN26" s="755"/>
      <c r="AO26" s="755"/>
      <c r="AP26" s="755"/>
      <c r="AQ26" s="755"/>
      <c r="AR26" s="755"/>
      <c r="AS26" s="755"/>
      <c r="AT26" s="755"/>
      <c r="AU26" s="755"/>
      <c r="AV26" s="755"/>
      <c r="AW26" s="755"/>
      <c r="AX26" s="755"/>
      <c r="AY26" s="755"/>
      <c r="AZ26" s="755"/>
      <c r="BA26" s="756"/>
    </row>
    <row r="27" spans="2:53" ht="9" customHeight="1" x14ac:dyDescent="0.15">
      <c r="B27" s="49"/>
      <c r="C27" s="49"/>
      <c r="D27" s="49"/>
      <c r="E27" s="49"/>
      <c r="F27" s="49"/>
      <c r="G27" s="49"/>
      <c r="H27" s="49"/>
      <c r="I27" s="49"/>
      <c r="J27" s="49"/>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row>
    <row r="28" spans="2:53" ht="9" customHeight="1" x14ac:dyDescent="0.15">
      <c r="B28" s="49"/>
      <c r="C28" s="49"/>
      <c r="D28" s="49"/>
      <c r="E28" s="49"/>
      <c r="F28" s="49"/>
      <c r="G28" s="49"/>
      <c r="H28" s="49"/>
      <c r="I28" s="49"/>
      <c r="J28" s="49"/>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row>
    <row r="29" spans="2:53" ht="11.25" customHeight="1" x14ac:dyDescent="0.15">
      <c r="B29" s="757" t="s">
        <v>81</v>
      </c>
      <c r="C29" s="757"/>
      <c r="D29" s="757"/>
      <c r="E29" s="757"/>
      <c r="F29" s="757"/>
      <c r="G29" s="757"/>
      <c r="H29" s="757"/>
      <c r="I29" s="757"/>
      <c r="J29" s="757"/>
      <c r="K29" s="757"/>
      <c r="L29" s="757"/>
      <c r="M29" s="757"/>
      <c r="N29" s="757"/>
      <c r="O29" s="757"/>
      <c r="P29" s="757"/>
      <c r="Q29" s="757"/>
      <c r="R29" s="757"/>
      <c r="S29" s="757"/>
      <c r="T29" s="757"/>
      <c r="U29" s="757"/>
      <c r="V29" s="757"/>
      <c r="W29" s="757"/>
      <c r="X29" s="757"/>
      <c r="Y29" s="757"/>
      <c r="Z29" s="757"/>
      <c r="AA29" s="757"/>
      <c r="AB29" s="757"/>
      <c r="AC29" s="757"/>
      <c r="AD29" s="757"/>
      <c r="AE29" s="757"/>
      <c r="AF29" s="757"/>
      <c r="AG29" s="757"/>
      <c r="AH29" s="757"/>
      <c r="AI29" s="757"/>
      <c r="AJ29" s="757"/>
      <c r="AK29" s="757"/>
      <c r="AL29" s="757"/>
      <c r="AM29" s="757"/>
      <c r="AN29" s="757"/>
      <c r="AO29" s="757"/>
      <c r="AP29" s="757"/>
      <c r="AQ29" s="757"/>
      <c r="AR29" s="757"/>
      <c r="AS29" s="757"/>
      <c r="AT29" s="757"/>
      <c r="AU29" s="757"/>
      <c r="AV29" s="757"/>
      <c r="AW29" s="757"/>
      <c r="AX29" s="757"/>
      <c r="AY29" s="757"/>
      <c r="AZ29" s="757"/>
      <c r="BA29" s="757"/>
    </row>
    <row r="30" spans="2:53" ht="11.25" customHeight="1" thickBot="1" x14ac:dyDescent="0.2">
      <c r="B30" s="758"/>
      <c r="C30" s="758"/>
      <c r="D30" s="758"/>
      <c r="E30" s="758"/>
      <c r="F30" s="758"/>
      <c r="G30" s="758"/>
      <c r="H30" s="758"/>
      <c r="I30" s="758"/>
      <c r="J30" s="758"/>
      <c r="K30" s="758"/>
      <c r="L30" s="758"/>
      <c r="M30" s="758"/>
      <c r="N30" s="758"/>
      <c r="O30" s="758"/>
      <c r="P30" s="758"/>
      <c r="Q30" s="758"/>
      <c r="R30" s="758"/>
      <c r="S30" s="758"/>
      <c r="T30" s="758"/>
      <c r="U30" s="758"/>
      <c r="V30" s="758"/>
      <c r="W30" s="758"/>
      <c r="X30" s="758"/>
      <c r="Y30" s="758"/>
      <c r="Z30" s="758"/>
      <c r="AA30" s="758"/>
      <c r="AB30" s="758"/>
      <c r="AC30" s="758"/>
      <c r="AD30" s="758"/>
      <c r="AE30" s="758"/>
      <c r="AF30" s="758"/>
      <c r="AG30" s="758"/>
      <c r="AH30" s="758"/>
      <c r="AI30" s="758"/>
      <c r="AJ30" s="758"/>
      <c r="AK30" s="758"/>
      <c r="AL30" s="758"/>
      <c r="AM30" s="758"/>
      <c r="AN30" s="758"/>
      <c r="AO30" s="758"/>
      <c r="AP30" s="758"/>
      <c r="AQ30" s="758"/>
      <c r="AR30" s="758"/>
      <c r="AS30" s="758"/>
      <c r="AT30" s="758"/>
      <c r="AU30" s="758"/>
      <c r="AV30" s="758"/>
      <c r="AW30" s="758"/>
      <c r="AX30" s="758"/>
      <c r="AY30" s="758"/>
      <c r="AZ30" s="758"/>
      <c r="BA30" s="758"/>
    </row>
    <row r="31" spans="2:53" ht="11.25" customHeight="1" x14ac:dyDescent="0.15">
      <c r="B31" s="759" t="s">
        <v>64</v>
      </c>
      <c r="C31" s="760"/>
      <c r="D31" s="760"/>
      <c r="E31" s="760"/>
      <c r="F31" s="760"/>
      <c r="G31" s="760"/>
      <c r="H31" s="760"/>
      <c r="I31" s="760"/>
      <c r="J31" s="761"/>
      <c r="K31" s="768" t="s">
        <v>23</v>
      </c>
      <c r="L31" s="651"/>
      <c r="M31" s="651"/>
      <c r="N31" s="651"/>
      <c r="O31" s="651"/>
      <c r="P31" s="651"/>
      <c r="Q31" s="651"/>
      <c r="R31" s="651"/>
      <c r="S31" s="651"/>
      <c r="T31" s="651"/>
      <c r="U31" s="651"/>
      <c r="V31" s="651"/>
      <c r="W31" s="651"/>
      <c r="X31" s="651"/>
      <c r="Y31" s="651"/>
      <c r="Z31" s="651"/>
      <c r="AA31" s="651"/>
      <c r="AB31" s="651"/>
      <c r="AC31" s="651"/>
      <c r="AD31" s="651"/>
      <c r="AE31" s="651"/>
      <c r="AF31" s="651"/>
      <c r="AG31" s="651"/>
      <c r="AH31" s="651"/>
      <c r="AI31" s="651"/>
      <c r="AJ31" s="651"/>
      <c r="AK31" s="651"/>
      <c r="AL31" s="651"/>
      <c r="AM31" s="651"/>
      <c r="AN31" s="651"/>
      <c r="AO31" s="651"/>
      <c r="AP31" s="651"/>
      <c r="AQ31" s="651"/>
      <c r="AR31" s="651"/>
      <c r="AS31" s="651"/>
      <c r="AT31" s="769"/>
      <c r="AU31" s="772" t="s">
        <v>78</v>
      </c>
      <c r="AV31" s="772"/>
      <c r="AW31" s="772"/>
      <c r="AX31" s="772"/>
      <c r="AY31" s="772"/>
      <c r="AZ31" s="772"/>
      <c r="BA31" s="773"/>
    </row>
    <row r="32" spans="2:53" ht="11.25" customHeight="1" x14ac:dyDescent="0.15">
      <c r="B32" s="762"/>
      <c r="C32" s="763"/>
      <c r="D32" s="763"/>
      <c r="E32" s="763"/>
      <c r="F32" s="763"/>
      <c r="G32" s="763"/>
      <c r="H32" s="763"/>
      <c r="I32" s="763"/>
      <c r="J32" s="764"/>
      <c r="K32" s="770"/>
      <c r="L32" s="653"/>
      <c r="M32" s="653"/>
      <c r="N32" s="653"/>
      <c r="O32" s="653"/>
      <c r="P32" s="653"/>
      <c r="Q32" s="653"/>
      <c r="R32" s="653"/>
      <c r="S32" s="653"/>
      <c r="T32" s="653"/>
      <c r="U32" s="653"/>
      <c r="V32" s="653"/>
      <c r="W32" s="653"/>
      <c r="X32" s="653"/>
      <c r="Y32" s="653"/>
      <c r="Z32" s="653"/>
      <c r="AA32" s="653"/>
      <c r="AB32" s="653"/>
      <c r="AC32" s="653"/>
      <c r="AD32" s="653"/>
      <c r="AE32" s="653"/>
      <c r="AF32" s="653"/>
      <c r="AG32" s="653"/>
      <c r="AH32" s="653"/>
      <c r="AI32" s="653"/>
      <c r="AJ32" s="653"/>
      <c r="AK32" s="653"/>
      <c r="AL32" s="653"/>
      <c r="AM32" s="653"/>
      <c r="AN32" s="653"/>
      <c r="AO32" s="653"/>
      <c r="AP32" s="653"/>
      <c r="AQ32" s="653"/>
      <c r="AR32" s="653"/>
      <c r="AS32" s="653"/>
      <c r="AT32" s="771"/>
      <c r="AU32" s="774"/>
      <c r="AV32" s="774"/>
      <c r="AW32" s="774"/>
      <c r="AX32" s="774"/>
      <c r="AY32" s="774"/>
      <c r="AZ32" s="774"/>
      <c r="BA32" s="775"/>
    </row>
    <row r="33" spans="1:53" ht="11.25" customHeight="1" x14ac:dyDescent="0.15">
      <c r="B33" s="762"/>
      <c r="C33" s="763"/>
      <c r="D33" s="763"/>
      <c r="E33" s="763"/>
      <c r="F33" s="763"/>
      <c r="G33" s="763"/>
      <c r="H33" s="763"/>
      <c r="I33" s="763"/>
      <c r="J33" s="764"/>
      <c r="K33" s="725" t="s">
        <v>1</v>
      </c>
      <c r="L33" s="744"/>
      <c r="M33" s="744"/>
      <c r="N33" s="730"/>
      <c r="O33" s="725" t="s">
        <v>2</v>
      </c>
      <c r="P33" s="744"/>
      <c r="Q33" s="744"/>
      <c r="R33" s="744"/>
      <c r="S33" s="725" t="s">
        <v>3</v>
      </c>
      <c r="T33" s="744"/>
      <c r="U33" s="744"/>
      <c r="V33" s="730"/>
      <c r="W33" s="779" t="s">
        <v>80</v>
      </c>
      <c r="X33" s="780"/>
      <c r="Y33" s="780"/>
      <c r="Z33" s="781"/>
      <c r="AA33" s="779" t="s">
        <v>79</v>
      </c>
      <c r="AB33" s="780"/>
      <c r="AC33" s="780"/>
      <c r="AD33" s="781"/>
      <c r="AE33" s="785" t="s">
        <v>75</v>
      </c>
      <c r="AF33" s="786"/>
      <c r="AG33" s="786"/>
      <c r="AH33" s="787"/>
      <c r="AI33" s="785" t="s">
        <v>76</v>
      </c>
      <c r="AJ33" s="786"/>
      <c r="AK33" s="786"/>
      <c r="AL33" s="787"/>
      <c r="AM33" s="785" t="s">
        <v>77</v>
      </c>
      <c r="AN33" s="791"/>
      <c r="AO33" s="791"/>
      <c r="AP33" s="792"/>
      <c r="AQ33" s="796" t="s">
        <v>4</v>
      </c>
      <c r="AR33" s="797"/>
      <c r="AS33" s="797"/>
      <c r="AT33" s="798"/>
      <c r="AU33" s="804"/>
      <c r="AV33" s="805"/>
      <c r="AW33" s="805"/>
      <c r="AX33" s="805"/>
      <c r="AY33" s="805"/>
      <c r="AZ33" s="805"/>
      <c r="BA33" s="806"/>
    </row>
    <row r="34" spans="1:53" ht="11.25" customHeight="1" x14ac:dyDescent="0.15">
      <c r="B34" s="762"/>
      <c r="C34" s="763"/>
      <c r="D34" s="763"/>
      <c r="E34" s="763"/>
      <c r="F34" s="763"/>
      <c r="G34" s="763"/>
      <c r="H34" s="763"/>
      <c r="I34" s="763"/>
      <c r="J34" s="764"/>
      <c r="K34" s="776"/>
      <c r="L34" s="777"/>
      <c r="M34" s="777"/>
      <c r="N34" s="778"/>
      <c r="O34" s="776"/>
      <c r="P34" s="777"/>
      <c r="Q34" s="777"/>
      <c r="R34" s="777"/>
      <c r="S34" s="776"/>
      <c r="T34" s="777"/>
      <c r="U34" s="777"/>
      <c r="V34" s="778"/>
      <c r="W34" s="782"/>
      <c r="X34" s="783"/>
      <c r="Y34" s="783"/>
      <c r="Z34" s="784"/>
      <c r="AA34" s="782"/>
      <c r="AB34" s="783"/>
      <c r="AC34" s="783"/>
      <c r="AD34" s="784"/>
      <c r="AE34" s="788"/>
      <c r="AF34" s="789"/>
      <c r="AG34" s="789"/>
      <c r="AH34" s="790"/>
      <c r="AI34" s="788"/>
      <c r="AJ34" s="789"/>
      <c r="AK34" s="789"/>
      <c r="AL34" s="790"/>
      <c r="AM34" s="793"/>
      <c r="AN34" s="794"/>
      <c r="AO34" s="794"/>
      <c r="AP34" s="795"/>
      <c r="AQ34" s="799"/>
      <c r="AR34" s="667"/>
      <c r="AS34" s="667"/>
      <c r="AT34" s="800"/>
      <c r="AU34" s="807"/>
      <c r="AV34" s="808"/>
      <c r="AW34" s="808"/>
      <c r="AX34" s="808"/>
      <c r="AY34" s="808"/>
      <c r="AZ34" s="808"/>
      <c r="BA34" s="809"/>
    </row>
    <row r="35" spans="1:53" ht="11.25" customHeight="1" x14ac:dyDescent="0.15">
      <c r="B35" s="762"/>
      <c r="C35" s="763"/>
      <c r="D35" s="763"/>
      <c r="E35" s="763"/>
      <c r="F35" s="763"/>
      <c r="G35" s="763"/>
      <c r="H35" s="763"/>
      <c r="I35" s="763"/>
      <c r="J35" s="764"/>
      <c r="K35" s="725" t="s">
        <v>17</v>
      </c>
      <c r="L35" s="726"/>
      <c r="M35" s="729" t="s">
        <v>18</v>
      </c>
      <c r="N35" s="730"/>
      <c r="O35" s="725" t="s">
        <v>17</v>
      </c>
      <c r="P35" s="726"/>
      <c r="Q35" s="729" t="s">
        <v>18</v>
      </c>
      <c r="R35" s="730"/>
      <c r="S35" s="725" t="s">
        <v>17</v>
      </c>
      <c r="T35" s="726"/>
      <c r="U35" s="729" t="s">
        <v>18</v>
      </c>
      <c r="V35" s="730"/>
      <c r="W35" s="725" t="s">
        <v>17</v>
      </c>
      <c r="X35" s="726"/>
      <c r="Y35" s="729" t="s">
        <v>18</v>
      </c>
      <c r="Z35" s="730"/>
      <c r="AA35" s="725" t="s">
        <v>17</v>
      </c>
      <c r="AB35" s="726"/>
      <c r="AC35" s="729" t="s">
        <v>18</v>
      </c>
      <c r="AD35" s="730"/>
      <c r="AE35" s="725" t="s">
        <v>17</v>
      </c>
      <c r="AF35" s="726"/>
      <c r="AG35" s="729" t="s">
        <v>18</v>
      </c>
      <c r="AH35" s="730"/>
      <c r="AI35" s="725" t="s">
        <v>17</v>
      </c>
      <c r="AJ35" s="726"/>
      <c r="AK35" s="729" t="s">
        <v>18</v>
      </c>
      <c r="AL35" s="730"/>
      <c r="AM35" s="725" t="s">
        <v>17</v>
      </c>
      <c r="AN35" s="733"/>
      <c r="AO35" s="736" t="s">
        <v>18</v>
      </c>
      <c r="AP35" s="737"/>
      <c r="AQ35" s="799"/>
      <c r="AR35" s="667"/>
      <c r="AS35" s="667"/>
      <c r="AT35" s="800"/>
      <c r="AU35" s="807"/>
      <c r="AV35" s="808"/>
      <c r="AW35" s="808"/>
      <c r="AX35" s="808"/>
      <c r="AY35" s="808"/>
      <c r="AZ35" s="808"/>
      <c r="BA35" s="809"/>
    </row>
    <row r="36" spans="1:53" ht="11.25" customHeight="1" x14ac:dyDescent="0.15">
      <c r="B36" s="762"/>
      <c r="C36" s="763"/>
      <c r="D36" s="763"/>
      <c r="E36" s="763"/>
      <c r="F36" s="763"/>
      <c r="G36" s="763"/>
      <c r="H36" s="763"/>
      <c r="I36" s="763"/>
      <c r="J36" s="764"/>
      <c r="K36" s="727"/>
      <c r="L36" s="728"/>
      <c r="M36" s="731"/>
      <c r="N36" s="732"/>
      <c r="O36" s="727"/>
      <c r="P36" s="728"/>
      <c r="Q36" s="731"/>
      <c r="R36" s="732"/>
      <c r="S36" s="727"/>
      <c r="T36" s="728"/>
      <c r="U36" s="731"/>
      <c r="V36" s="732"/>
      <c r="W36" s="727"/>
      <c r="X36" s="728"/>
      <c r="Y36" s="731"/>
      <c r="Z36" s="732"/>
      <c r="AA36" s="727"/>
      <c r="AB36" s="728"/>
      <c r="AC36" s="731"/>
      <c r="AD36" s="732"/>
      <c r="AE36" s="727"/>
      <c r="AF36" s="728"/>
      <c r="AG36" s="731"/>
      <c r="AH36" s="732"/>
      <c r="AI36" s="727"/>
      <c r="AJ36" s="728"/>
      <c r="AK36" s="731"/>
      <c r="AL36" s="732"/>
      <c r="AM36" s="734"/>
      <c r="AN36" s="735"/>
      <c r="AO36" s="738"/>
      <c r="AP36" s="739"/>
      <c r="AQ36" s="799"/>
      <c r="AR36" s="667"/>
      <c r="AS36" s="667"/>
      <c r="AT36" s="800"/>
      <c r="AU36" s="807"/>
      <c r="AV36" s="808"/>
      <c r="AW36" s="808"/>
      <c r="AX36" s="808"/>
      <c r="AY36" s="808"/>
      <c r="AZ36" s="808"/>
      <c r="BA36" s="809"/>
    </row>
    <row r="37" spans="1:53" ht="11.25" customHeight="1" x14ac:dyDescent="0.15">
      <c r="B37" s="762"/>
      <c r="C37" s="763"/>
      <c r="D37" s="763"/>
      <c r="E37" s="763"/>
      <c r="F37" s="763"/>
      <c r="G37" s="763"/>
      <c r="H37" s="763"/>
      <c r="I37" s="763"/>
      <c r="J37" s="764"/>
      <c r="K37" s="799" t="s">
        <v>4</v>
      </c>
      <c r="L37" s="813"/>
      <c r="M37" s="813"/>
      <c r="N37" s="814"/>
      <c r="O37" s="799" t="s">
        <v>4</v>
      </c>
      <c r="P37" s="813"/>
      <c r="Q37" s="813"/>
      <c r="R37" s="814"/>
      <c r="S37" s="799" t="s">
        <v>4</v>
      </c>
      <c r="T37" s="813"/>
      <c r="U37" s="813"/>
      <c r="V37" s="814"/>
      <c r="W37" s="799" t="s">
        <v>4</v>
      </c>
      <c r="X37" s="813"/>
      <c r="Y37" s="813"/>
      <c r="Z37" s="813"/>
      <c r="AA37" s="799" t="s">
        <v>4</v>
      </c>
      <c r="AB37" s="813"/>
      <c r="AC37" s="813"/>
      <c r="AD37" s="814"/>
      <c r="AE37" s="799" t="s">
        <v>4</v>
      </c>
      <c r="AF37" s="813"/>
      <c r="AG37" s="813"/>
      <c r="AH37" s="814"/>
      <c r="AI37" s="799" t="s">
        <v>4</v>
      </c>
      <c r="AJ37" s="813"/>
      <c r="AK37" s="813"/>
      <c r="AL37" s="814"/>
      <c r="AM37" s="818" t="s">
        <v>4</v>
      </c>
      <c r="AN37" s="819"/>
      <c r="AO37" s="819"/>
      <c r="AP37" s="820"/>
      <c r="AQ37" s="799"/>
      <c r="AR37" s="667"/>
      <c r="AS37" s="667"/>
      <c r="AT37" s="800"/>
      <c r="AU37" s="807"/>
      <c r="AV37" s="808"/>
      <c r="AW37" s="808"/>
      <c r="AX37" s="808"/>
      <c r="AY37" s="808"/>
      <c r="AZ37" s="808"/>
      <c r="BA37" s="809"/>
    </row>
    <row r="38" spans="1:53" ht="11.25" customHeight="1" thickBot="1" x14ac:dyDescent="0.2">
      <c r="B38" s="765"/>
      <c r="C38" s="766"/>
      <c r="D38" s="766"/>
      <c r="E38" s="766"/>
      <c r="F38" s="766"/>
      <c r="G38" s="766"/>
      <c r="H38" s="766"/>
      <c r="I38" s="766"/>
      <c r="J38" s="767"/>
      <c r="K38" s="815"/>
      <c r="L38" s="816"/>
      <c r="M38" s="816"/>
      <c r="N38" s="817"/>
      <c r="O38" s="815"/>
      <c r="P38" s="816"/>
      <c r="Q38" s="816"/>
      <c r="R38" s="817"/>
      <c r="S38" s="815"/>
      <c r="T38" s="816"/>
      <c r="U38" s="816"/>
      <c r="V38" s="817"/>
      <c r="W38" s="815"/>
      <c r="X38" s="816"/>
      <c r="Y38" s="816"/>
      <c r="Z38" s="816"/>
      <c r="AA38" s="815"/>
      <c r="AB38" s="816"/>
      <c r="AC38" s="816"/>
      <c r="AD38" s="817"/>
      <c r="AE38" s="815"/>
      <c r="AF38" s="816"/>
      <c r="AG38" s="816"/>
      <c r="AH38" s="817"/>
      <c r="AI38" s="815"/>
      <c r="AJ38" s="816"/>
      <c r="AK38" s="816"/>
      <c r="AL38" s="817"/>
      <c r="AM38" s="801"/>
      <c r="AN38" s="802"/>
      <c r="AO38" s="802"/>
      <c r="AP38" s="803"/>
      <c r="AQ38" s="801"/>
      <c r="AR38" s="802"/>
      <c r="AS38" s="802"/>
      <c r="AT38" s="803"/>
      <c r="AU38" s="807"/>
      <c r="AV38" s="808"/>
      <c r="AW38" s="808"/>
      <c r="AX38" s="808"/>
      <c r="AY38" s="808"/>
      <c r="AZ38" s="808"/>
      <c r="BA38" s="809"/>
    </row>
    <row r="39" spans="1:53" ht="11.25" customHeight="1" thickTop="1" x14ac:dyDescent="0.15">
      <c r="B39" s="836">
        <v>7</v>
      </c>
      <c r="C39" s="837"/>
      <c r="D39" s="837"/>
      <c r="E39" s="840" t="s">
        <v>29</v>
      </c>
      <c r="F39" s="840"/>
      <c r="G39" s="841">
        <v>1</v>
      </c>
      <c r="H39" s="841"/>
      <c r="I39" s="840" t="s">
        <v>38</v>
      </c>
      <c r="J39" s="843"/>
      <c r="K39" s="845">
        <v>15</v>
      </c>
      <c r="L39" s="846"/>
      <c r="M39" s="849">
        <v>20</v>
      </c>
      <c r="N39" s="850"/>
      <c r="O39" s="845">
        <v>50</v>
      </c>
      <c r="P39" s="846"/>
      <c r="Q39" s="849">
        <v>10</v>
      </c>
      <c r="R39" s="850"/>
      <c r="S39" s="845">
        <v>10</v>
      </c>
      <c r="T39" s="858"/>
      <c r="U39" s="859">
        <v>30</v>
      </c>
      <c r="V39" s="850"/>
      <c r="W39" s="845"/>
      <c r="X39" s="846"/>
      <c r="Y39" s="849">
        <v>1</v>
      </c>
      <c r="Z39" s="850"/>
      <c r="AA39" s="845">
        <v>1</v>
      </c>
      <c r="AB39" s="846"/>
      <c r="AC39" s="849"/>
      <c r="AD39" s="850"/>
      <c r="AE39" s="845"/>
      <c r="AF39" s="846"/>
      <c r="AG39" s="849">
        <v>5</v>
      </c>
      <c r="AH39" s="850"/>
      <c r="AI39" s="845">
        <v>1</v>
      </c>
      <c r="AJ39" s="858"/>
      <c r="AK39" s="859">
        <v>1</v>
      </c>
      <c r="AL39" s="850"/>
      <c r="AM39" s="845">
        <v>1</v>
      </c>
      <c r="AN39" s="861"/>
      <c r="AO39" s="859">
        <v>1</v>
      </c>
      <c r="AP39" s="864"/>
      <c r="AQ39" s="821">
        <f>IF(SUM(K41:AP42)=0,"",SUM(K41:AP42))</f>
        <v>146</v>
      </c>
      <c r="AR39" s="822"/>
      <c r="AS39" s="822"/>
      <c r="AT39" s="823"/>
      <c r="AU39" s="807"/>
      <c r="AV39" s="808"/>
      <c r="AW39" s="808"/>
      <c r="AX39" s="808"/>
      <c r="AY39" s="808"/>
      <c r="AZ39" s="808"/>
      <c r="BA39" s="809"/>
    </row>
    <row r="40" spans="1:53" ht="11.25" customHeight="1" x14ac:dyDescent="0.15">
      <c r="B40" s="838"/>
      <c r="C40" s="839"/>
      <c r="D40" s="839"/>
      <c r="E40" s="652"/>
      <c r="F40" s="652"/>
      <c r="G40" s="842"/>
      <c r="H40" s="842"/>
      <c r="I40" s="652"/>
      <c r="J40" s="844"/>
      <c r="K40" s="847"/>
      <c r="L40" s="848"/>
      <c r="M40" s="851"/>
      <c r="N40" s="852"/>
      <c r="O40" s="847"/>
      <c r="P40" s="848"/>
      <c r="Q40" s="851"/>
      <c r="R40" s="852"/>
      <c r="S40" s="847"/>
      <c r="T40" s="851"/>
      <c r="U40" s="860"/>
      <c r="V40" s="852"/>
      <c r="W40" s="847"/>
      <c r="X40" s="848"/>
      <c r="Y40" s="851"/>
      <c r="Z40" s="852"/>
      <c r="AA40" s="847"/>
      <c r="AB40" s="848"/>
      <c r="AC40" s="851"/>
      <c r="AD40" s="852"/>
      <c r="AE40" s="847"/>
      <c r="AF40" s="848"/>
      <c r="AG40" s="851"/>
      <c r="AH40" s="852"/>
      <c r="AI40" s="847"/>
      <c r="AJ40" s="851"/>
      <c r="AK40" s="860"/>
      <c r="AL40" s="852"/>
      <c r="AM40" s="862"/>
      <c r="AN40" s="863"/>
      <c r="AO40" s="865"/>
      <c r="AP40" s="866"/>
      <c r="AQ40" s="824"/>
      <c r="AR40" s="825"/>
      <c r="AS40" s="825"/>
      <c r="AT40" s="826"/>
      <c r="AU40" s="807"/>
      <c r="AV40" s="808"/>
      <c r="AW40" s="808"/>
      <c r="AX40" s="808"/>
      <c r="AY40" s="808"/>
      <c r="AZ40" s="808"/>
      <c r="BA40" s="809"/>
    </row>
    <row r="41" spans="1:53" ht="11.25" customHeight="1" x14ac:dyDescent="0.15">
      <c r="B41" s="838"/>
      <c r="C41" s="839"/>
      <c r="D41" s="839"/>
      <c r="E41" s="652"/>
      <c r="F41" s="652"/>
      <c r="G41" s="842"/>
      <c r="H41" s="842"/>
      <c r="I41" s="652"/>
      <c r="J41" s="844"/>
      <c r="K41" s="830">
        <f>IF(K39+M39=0,"",K39+M39)</f>
        <v>35</v>
      </c>
      <c r="L41" s="831"/>
      <c r="M41" s="831"/>
      <c r="N41" s="832"/>
      <c r="O41" s="830">
        <f>IF(O39+Q39=0,"",O39+Q39)</f>
        <v>60</v>
      </c>
      <c r="P41" s="831"/>
      <c r="Q41" s="831"/>
      <c r="R41" s="832"/>
      <c r="S41" s="830">
        <f>IF(S39+U39=0,"",S39+U39)</f>
        <v>40</v>
      </c>
      <c r="T41" s="831"/>
      <c r="U41" s="831"/>
      <c r="V41" s="832"/>
      <c r="W41" s="830">
        <f>IF(W39+Y39=0,"",W39+Y39)</f>
        <v>1</v>
      </c>
      <c r="X41" s="831"/>
      <c r="Y41" s="831"/>
      <c r="Z41" s="832"/>
      <c r="AA41" s="830">
        <f>IF(AA39+AC39=0,"",AA39+AC39)</f>
        <v>1</v>
      </c>
      <c r="AB41" s="831"/>
      <c r="AC41" s="831"/>
      <c r="AD41" s="832"/>
      <c r="AE41" s="830">
        <f>IF(AE39+AG39=0,"",AE39+AG39)</f>
        <v>5</v>
      </c>
      <c r="AF41" s="831"/>
      <c r="AG41" s="831"/>
      <c r="AH41" s="832"/>
      <c r="AI41" s="830">
        <f>IF(AI39+AK39=0,"",AI39+AK39)</f>
        <v>2</v>
      </c>
      <c r="AJ41" s="831"/>
      <c r="AK41" s="831"/>
      <c r="AL41" s="832"/>
      <c r="AM41" s="853">
        <f>IF(AM39+AO39=0,"",AM39+AO39)</f>
        <v>2</v>
      </c>
      <c r="AN41" s="854"/>
      <c r="AO41" s="854"/>
      <c r="AP41" s="855"/>
      <c r="AQ41" s="824"/>
      <c r="AR41" s="825"/>
      <c r="AS41" s="825"/>
      <c r="AT41" s="826"/>
      <c r="AU41" s="807"/>
      <c r="AV41" s="808"/>
      <c r="AW41" s="808"/>
      <c r="AX41" s="808"/>
      <c r="AY41" s="808"/>
      <c r="AZ41" s="808"/>
      <c r="BA41" s="809"/>
    </row>
    <row r="42" spans="1:53" ht="11.25" customHeight="1" x14ac:dyDescent="0.15">
      <c r="B42" s="838"/>
      <c r="C42" s="839"/>
      <c r="D42" s="839"/>
      <c r="E42" s="652"/>
      <c r="F42" s="652"/>
      <c r="G42" s="842"/>
      <c r="H42" s="842"/>
      <c r="I42" s="652"/>
      <c r="J42" s="844"/>
      <c r="K42" s="833"/>
      <c r="L42" s="834"/>
      <c r="M42" s="834"/>
      <c r="N42" s="835"/>
      <c r="O42" s="833"/>
      <c r="P42" s="834"/>
      <c r="Q42" s="834"/>
      <c r="R42" s="835"/>
      <c r="S42" s="833"/>
      <c r="T42" s="834"/>
      <c r="U42" s="834"/>
      <c r="V42" s="835"/>
      <c r="W42" s="833"/>
      <c r="X42" s="834"/>
      <c r="Y42" s="834"/>
      <c r="Z42" s="835"/>
      <c r="AA42" s="833"/>
      <c r="AB42" s="834"/>
      <c r="AC42" s="834"/>
      <c r="AD42" s="835"/>
      <c r="AE42" s="833"/>
      <c r="AF42" s="834"/>
      <c r="AG42" s="834"/>
      <c r="AH42" s="835"/>
      <c r="AI42" s="833"/>
      <c r="AJ42" s="834"/>
      <c r="AK42" s="834"/>
      <c r="AL42" s="835"/>
      <c r="AM42" s="856"/>
      <c r="AN42" s="665"/>
      <c r="AO42" s="665"/>
      <c r="AP42" s="857"/>
      <c r="AQ42" s="827"/>
      <c r="AR42" s="828"/>
      <c r="AS42" s="828"/>
      <c r="AT42" s="829"/>
      <c r="AU42" s="807"/>
      <c r="AV42" s="808"/>
      <c r="AW42" s="808"/>
      <c r="AX42" s="808"/>
      <c r="AY42" s="808"/>
      <c r="AZ42" s="808"/>
      <c r="BA42" s="809"/>
    </row>
    <row r="43" spans="1:53" ht="11.25" customHeight="1" x14ac:dyDescent="0.15">
      <c r="B43" s="873">
        <v>7</v>
      </c>
      <c r="C43" s="874"/>
      <c r="D43" s="874"/>
      <c r="E43" s="729" t="s">
        <v>29</v>
      </c>
      <c r="F43" s="729"/>
      <c r="G43" s="877">
        <v>2</v>
      </c>
      <c r="H43" s="877"/>
      <c r="I43" s="729" t="s">
        <v>38</v>
      </c>
      <c r="J43" s="737"/>
      <c r="K43" s="870">
        <v>15</v>
      </c>
      <c r="L43" s="871"/>
      <c r="M43" s="872">
        <v>20</v>
      </c>
      <c r="N43" s="707"/>
      <c r="O43" s="870">
        <v>50</v>
      </c>
      <c r="P43" s="871"/>
      <c r="Q43" s="872">
        <v>10</v>
      </c>
      <c r="R43" s="707"/>
      <c r="S43" s="870">
        <v>10</v>
      </c>
      <c r="T43" s="871"/>
      <c r="U43" s="872">
        <v>30</v>
      </c>
      <c r="V43" s="707"/>
      <c r="W43" s="870"/>
      <c r="X43" s="871"/>
      <c r="Y43" s="872">
        <v>1</v>
      </c>
      <c r="Z43" s="707"/>
      <c r="AA43" s="870">
        <v>1</v>
      </c>
      <c r="AB43" s="871"/>
      <c r="AC43" s="872"/>
      <c r="AD43" s="707"/>
      <c r="AE43" s="870"/>
      <c r="AF43" s="871"/>
      <c r="AG43" s="872">
        <v>5</v>
      </c>
      <c r="AH43" s="707"/>
      <c r="AI43" s="870">
        <v>1</v>
      </c>
      <c r="AJ43" s="871"/>
      <c r="AK43" s="872">
        <v>1</v>
      </c>
      <c r="AL43" s="707"/>
      <c r="AM43" s="870">
        <v>1</v>
      </c>
      <c r="AN43" s="879"/>
      <c r="AO43" s="872">
        <v>1</v>
      </c>
      <c r="AP43" s="880"/>
      <c r="AQ43" s="867">
        <f>IF(SUM(K45:AP46)=0,"",SUM(K45:AP46))</f>
        <v>146</v>
      </c>
      <c r="AR43" s="868"/>
      <c r="AS43" s="868"/>
      <c r="AT43" s="869"/>
      <c r="AU43" s="807"/>
      <c r="AV43" s="808"/>
      <c r="AW43" s="808"/>
      <c r="AX43" s="808"/>
      <c r="AY43" s="808"/>
      <c r="AZ43" s="808"/>
      <c r="BA43" s="809"/>
    </row>
    <row r="44" spans="1:53" ht="11.25" customHeight="1" x14ac:dyDescent="0.15">
      <c r="A44" s="43">
        <f>("h"&amp;$AG$8&amp;"."&amp;$AK$8&amp;"."&amp;$AO$8)*1+1</f>
        <v>34152</v>
      </c>
      <c r="B44" s="838"/>
      <c r="C44" s="839"/>
      <c r="D44" s="839"/>
      <c r="E44" s="652"/>
      <c r="F44" s="652"/>
      <c r="G44" s="842"/>
      <c r="H44" s="842"/>
      <c r="I44" s="652"/>
      <c r="J44" s="844"/>
      <c r="K44" s="847"/>
      <c r="L44" s="848"/>
      <c r="M44" s="860"/>
      <c r="N44" s="852"/>
      <c r="O44" s="847"/>
      <c r="P44" s="848"/>
      <c r="Q44" s="860"/>
      <c r="R44" s="852"/>
      <c r="S44" s="847"/>
      <c r="T44" s="848"/>
      <c r="U44" s="860"/>
      <c r="V44" s="852"/>
      <c r="W44" s="847"/>
      <c r="X44" s="848"/>
      <c r="Y44" s="860"/>
      <c r="Z44" s="852"/>
      <c r="AA44" s="847"/>
      <c r="AB44" s="848"/>
      <c r="AC44" s="860"/>
      <c r="AD44" s="852"/>
      <c r="AE44" s="847"/>
      <c r="AF44" s="848"/>
      <c r="AG44" s="860"/>
      <c r="AH44" s="852"/>
      <c r="AI44" s="847"/>
      <c r="AJ44" s="848"/>
      <c r="AK44" s="860"/>
      <c r="AL44" s="852"/>
      <c r="AM44" s="862"/>
      <c r="AN44" s="863"/>
      <c r="AO44" s="865"/>
      <c r="AP44" s="866"/>
      <c r="AQ44" s="824"/>
      <c r="AR44" s="825"/>
      <c r="AS44" s="825"/>
      <c r="AT44" s="826"/>
      <c r="AU44" s="807"/>
      <c r="AV44" s="808"/>
      <c r="AW44" s="808"/>
      <c r="AX44" s="808"/>
      <c r="AY44" s="808"/>
      <c r="AZ44" s="808"/>
      <c r="BA44" s="809"/>
    </row>
    <row r="45" spans="1:53" ht="11.25" customHeight="1" x14ac:dyDescent="0.15">
      <c r="B45" s="838"/>
      <c r="C45" s="839"/>
      <c r="D45" s="839"/>
      <c r="E45" s="652"/>
      <c r="F45" s="652"/>
      <c r="G45" s="842"/>
      <c r="H45" s="842"/>
      <c r="I45" s="652"/>
      <c r="J45" s="844"/>
      <c r="K45" s="830">
        <f>IF(K43+M43=0,"",K43+M43)</f>
        <v>35</v>
      </c>
      <c r="L45" s="831"/>
      <c r="M45" s="831"/>
      <c r="N45" s="832"/>
      <c r="O45" s="830">
        <f>IF(O43+Q43=0,"",O43+Q43)</f>
        <v>60</v>
      </c>
      <c r="P45" s="831"/>
      <c r="Q45" s="831"/>
      <c r="R45" s="832"/>
      <c r="S45" s="830">
        <f>IF(S43+U43=0,"",S43+U43)</f>
        <v>40</v>
      </c>
      <c r="T45" s="831"/>
      <c r="U45" s="831"/>
      <c r="V45" s="832"/>
      <c r="W45" s="830">
        <f>IF(W43+Y43=0,"",W43+Y43)</f>
        <v>1</v>
      </c>
      <c r="X45" s="831"/>
      <c r="Y45" s="831"/>
      <c r="Z45" s="832"/>
      <c r="AA45" s="830">
        <f>IF(AA43+AC43=0,"",AA43+AC43)</f>
        <v>1</v>
      </c>
      <c r="AB45" s="831"/>
      <c r="AC45" s="831"/>
      <c r="AD45" s="832"/>
      <c r="AE45" s="830">
        <f>IF(AE43+AG43=0,"",AE43+AG43)</f>
        <v>5</v>
      </c>
      <c r="AF45" s="831"/>
      <c r="AG45" s="831"/>
      <c r="AH45" s="832"/>
      <c r="AI45" s="830">
        <f>IF(AI43+AK43=0,"",AI43+AK43)</f>
        <v>2</v>
      </c>
      <c r="AJ45" s="831"/>
      <c r="AK45" s="831"/>
      <c r="AL45" s="832"/>
      <c r="AM45" s="853">
        <f>IF(AM43+AO43=0,"",AM43+AO43)</f>
        <v>2</v>
      </c>
      <c r="AN45" s="854"/>
      <c r="AO45" s="854"/>
      <c r="AP45" s="855"/>
      <c r="AQ45" s="824"/>
      <c r="AR45" s="825"/>
      <c r="AS45" s="825"/>
      <c r="AT45" s="826"/>
      <c r="AU45" s="807"/>
      <c r="AV45" s="808"/>
      <c r="AW45" s="808"/>
      <c r="AX45" s="808"/>
      <c r="AY45" s="808"/>
      <c r="AZ45" s="808"/>
      <c r="BA45" s="809"/>
    </row>
    <row r="46" spans="1:53" ht="11.25" customHeight="1" x14ac:dyDescent="0.15">
      <c r="B46" s="875"/>
      <c r="C46" s="876"/>
      <c r="D46" s="876"/>
      <c r="E46" s="653"/>
      <c r="F46" s="653"/>
      <c r="G46" s="878"/>
      <c r="H46" s="878"/>
      <c r="I46" s="653"/>
      <c r="J46" s="771"/>
      <c r="K46" s="833"/>
      <c r="L46" s="834"/>
      <c r="M46" s="834"/>
      <c r="N46" s="835"/>
      <c r="O46" s="833"/>
      <c r="P46" s="834"/>
      <c r="Q46" s="834"/>
      <c r="R46" s="835"/>
      <c r="S46" s="833"/>
      <c r="T46" s="834"/>
      <c r="U46" s="834"/>
      <c r="V46" s="835"/>
      <c r="W46" s="833"/>
      <c r="X46" s="834"/>
      <c r="Y46" s="834"/>
      <c r="Z46" s="835"/>
      <c r="AA46" s="833"/>
      <c r="AB46" s="834"/>
      <c r="AC46" s="834"/>
      <c r="AD46" s="835"/>
      <c r="AE46" s="833"/>
      <c r="AF46" s="834"/>
      <c r="AG46" s="834"/>
      <c r="AH46" s="835"/>
      <c r="AI46" s="833"/>
      <c r="AJ46" s="834"/>
      <c r="AK46" s="834"/>
      <c r="AL46" s="835"/>
      <c r="AM46" s="856"/>
      <c r="AN46" s="665"/>
      <c r="AO46" s="665"/>
      <c r="AP46" s="857"/>
      <c r="AQ46" s="827"/>
      <c r="AR46" s="828"/>
      <c r="AS46" s="828"/>
      <c r="AT46" s="829"/>
      <c r="AU46" s="807"/>
      <c r="AV46" s="808"/>
      <c r="AW46" s="808"/>
      <c r="AX46" s="808"/>
      <c r="AY46" s="808"/>
      <c r="AZ46" s="808"/>
      <c r="BA46" s="809"/>
    </row>
    <row r="47" spans="1:53" ht="11.25" customHeight="1" x14ac:dyDescent="0.15">
      <c r="B47" s="838" t="str">
        <f>IF(AX8&gt;=3,TEXT(A48,"m"),"")</f>
        <v/>
      </c>
      <c r="C47" s="839"/>
      <c r="D47" s="839"/>
      <c r="E47" s="652" t="s">
        <v>29</v>
      </c>
      <c r="F47" s="652"/>
      <c r="G47" s="842" t="str">
        <f>IF(AX8&gt;=3,TEXT(A48,"d"),"")</f>
        <v/>
      </c>
      <c r="H47" s="842"/>
      <c r="I47" s="652" t="s">
        <v>38</v>
      </c>
      <c r="J47" s="844"/>
      <c r="K47" s="870"/>
      <c r="L47" s="871"/>
      <c r="M47" s="872"/>
      <c r="N47" s="707"/>
      <c r="O47" s="870"/>
      <c r="P47" s="871"/>
      <c r="Q47" s="872"/>
      <c r="R47" s="707"/>
      <c r="S47" s="870"/>
      <c r="T47" s="871"/>
      <c r="U47" s="872"/>
      <c r="V47" s="707"/>
      <c r="W47" s="870"/>
      <c r="X47" s="871"/>
      <c r="Y47" s="872"/>
      <c r="Z47" s="707"/>
      <c r="AA47" s="870"/>
      <c r="AB47" s="871"/>
      <c r="AC47" s="872"/>
      <c r="AD47" s="707"/>
      <c r="AE47" s="870"/>
      <c r="AF47" s="871"/>
      <c r="AG47" s="872"/>
      <c r="AH47" s="707"/>
      <c r="AI47" s="870"/>
      <c r="AJ47" s="871"/>
      <c r="AK47" s="872"/>
      <c r="AL47" s="707"/>
      <c r="AM47" s="870"/>
      <c r="AN47" s="879"/>
      <c r="AO47" s="872"/>
      <c r="AP47" s="880"/>
      <c r="AQ47" s="867" t="str">
        <f>IF(SUM(K49:AP50)=0,"",SUM(K49:AP50))</f>
        <v/>
      </c>
      <c r="AR47" s="868"/>
      <c r="AS47" s="868"/>
      <c r="AT47" s="869"/>
      <c r="AU47" s="807"/>
      <c r="AV47" s="808"/>
      <c r="AW47" s="808"/>
      <c r="AX47" s="808"/>
      <c r="AY47" s="808"/>
      <c r="AZ47" s="808"/>
      <c r="BA47" s="809"/>
    </row>
    <row r="48" spans="1:53" ht="11.25" customHeight="1" x14ac:dyDescent="0.15">
      <c r="A48" s="43">
        <f>("h"&amp;$AG$8&amp;"."&amp;$AK$8&amp;"."&amp;$AO$8)*1+2</f>
        <v>34153</v>
      </c>
      <c r="B48" s="838"/>
      <c r="C48" s="839"/>
      <c r="D48" s="839"/>
      <c r="E48" s="652"/>
      <c r="F48" s="652"/>
      <c r="G48" s="842"/>
      <c r="H48" s="842"/>
      <c r="I48" s="652"/>
      <c r="J48" s="844"/>
      <c r="K48" s="847"/>
      <c r="L48" s="848"/>
      <c r="M48" s="860"/>
      <c r="N48" s="852"/>
      <c r="O48" s="847"/>
      <c r="P48" s="848"/>
      <c r="Q48" s="860"/>
      <c r="R48" s="852"/>
      <c r="S48" s="847"/>
      <c r="T48" s="848"/>
      <c r="U48" s="860"/>
      <c r="V48" s="852"/>
      <c r="W48" s="847"/>
      <c r="X48" s="848"/>
      <c r="Y48" s="860"/>
      <c r="Z48" s="852"/>
      <c r="AA48" s="847"/>
      <c r="AB48" s="848"/>
      <c r="AC48" s="860"/>
      <c r="AD48" s="852"/>
      <c r="AE48" s="847"/>
      <c r="AF48" s="848"/>
      <c r="AG48" s="860"/>
      <c r="AH48" s="852"/>
      <c r="AI48" s="847"/>
      <c r="AJ48" s="848"/>
      <c r="AK48" s="860"/>
      <c r="AL48" s="852"/>
      <c r="AM48" s="862"/>
      <c r="AN48" s="863"/>
      <c r="AO48" s="865"/>
      <c r="AP48" s="866"/>
      <c r="AQ48" s="824"/>
      <c r="AR48" s="825"/>
      <c r="AS48" s="825"/>
      <c r="AT48" s="826"/>
      <c r="AU48" s="807"/>
      <c r="AV48" s="808"/>
      <c r="AW48" s="808"/>
      <c r="AX48" s="808"/>
      <c r="AY48" s="808"/>
      <c r="AZ48" s="808"/>
      <c r="BA48" s="809"/>
    </row>
    <row r="49" spans="2:53" ht="11.25" customHeight="1" x14ac:dyDescent="0.15">
      <c r="B49" s="838"/>
      <c r="C49" s="839"/>
      <c r="D49" s="839"/>
      <c r="E49" s="652"/>
      <c r="F49" s="652"/>
      <c r="G49" s="842"/>
      <c r="H49" s="842"/>
      <c r="I49" s="652"/>
      <c r="J49" s="844"/>
      <c r="K49" s="853" t="str">
        <f>IF(K47+M47=0,"",K47+M47)</f>
        <v/>
      </c>
      <c r="L49" s="854"/>
      <c r="M49" s="854"/>
      <c r="N49" s="855"/>
      <c r="O49" s="853" t="str">
        <f>IF(O47+Q47=0,"",O47+Q47)</f>
        <v/>
      </c>
      <c r="P49" s="854"/>
      <c r="Q49" s="854"/>
      <c r="R49" s="855"/>
      <c r="S49" s="853" t="str">
        <f>IF(S47+U47=0,"",S47+U47)</f>
        <v/>
      </c>
      <c r="T49" s="854"/>
      <c r="U49" s="854"/>
      <c r="V49" s="855"/>
      <c r="W49" s="853" t="str">
        <f>IF(W47+Y47=0,"",W47+Y47)</f>
        <v/>
      </c>
      <c r="X49" s="854"/>
      <c r="Y49" s="854"/>
      <c r="Z49" s="855"/>
      <c r="AA49" s="853" t="str">
        <f>IF(AA47+AC47=0,"",AA47+AC47)</f>
        <v/>
      </c>
      <c r="AB49" s="854"/>
      <c r="AC49" s="854"/>
      <c r="AD49" s="855"/>
      <c r="AE49" s="853" t="str">
        <f>IF(AE47+AG47=0,"",AE47+AG47)</f>
        <v/>
      </c>
      <c r="AF49" s="854"/>
      <c r="AG49" s="854"/>
      <c r="AH49" s="855"/>
      <c r="AI49" s="853" t="str">
        <f>IF(AI47+AK47=0,"",AI47+AK47)</f>
        <v/>
      </c>
      <c r="AJ49" s="854"/>
      <c r="AK49" s="854"/>
      <c r="AL49" s="855"/>
      <c r="AM49" s="853" t="str">
        <f>IF(AM47+AO47=0,"",AM47+AO47)</f>
        <v/>
      </c>
      <c r="AN49" s="854"/>
      <c r="AO49" s="854"/>
      <c r="AP49" s="855"/>
      <c r="AQ49" s="824"/>
      <c r="AR49" s="825"/>
      <c r="AS49" s="825"/>
      <c r="AT49" s="826"/>
      <c r="AU49" s="807"/>
      <c r="AV49" s="808"/>
      <c r="AW49" s="808"/>
      <c r="AX49" s="808"/>
      <c r="AY49" s="808"/>
      <c r="AZ49" s="808"/>
      <c r="BA49" s="809"/>
    </row>
    <row r="50" spans="2:53" ht="11.25" customHeight="1" thickBot="1" x14ac:dyDescent="0.2">
      <c r="B50" s="884"/>
      <c r="C50" s="885"/>
      <c r="D50" s="885"/>
      <c r="E50" s="886"/>
      <c r="F50" s="886"/>
      <c r="G50" s="887"/>
      <c r="H50" s="887"/>
      <c r="I50" s="886"/>
      <c r="J50" s="888"/>
      <c r="K50" s="881"/>
      <c r="L50" s="882"/>
      <c r="M50" s="882"/>
      <c r="N50" s="883"/>
      <c r="O50" s="881"/>
      <c r="P50" s="882"/>
      <c r="Q50" s="882"/>
      <c r="R50" s="883"/>
      <c r="S50" s="881"/>
      <c r="T50" s="882"/>
      <c r="U50" s="882"/>
      <c r="V50" s="883"/>
      <c r="W50" s="881"/>
      <c r="X50" s="882"/>
      <c r="Y50" s="882"/>
      <c r="Z50" s="883"/>
      <c r="AA50" s="881"/>
      <c r="AB50" s="882"/>
      <c r="AC50" s="882"/>
      <c r="AD50" s="883"/>
      <c r="AE50" s="881"/>
      <c r="AF50" s="882"/>
      <c r="AG50" s="882"/>
      <c r="AH50" s="883"/>
      <c r="AI50" s="881"/>
      <c r="AJ50" s="882"/>
      <c r="AK50" s="882"/>
      <c r="AL50" s="883"/>
      <c r="AM50" s="881"/>
      <c r="AN50" s="882"/>
      <c r="AO50" s="882"/>
      <c r="AP50" s="883"/>
      <c r="AQ50" s="889"/>
      <c r="AR50" s="890"/>
      <c r="AS50" s="890"/>
      <c r="AT50" s="891"/>
      <c r="AU50" s="810"/>
      <c r="AV50" s="811"/>
      <c r="AW50" s="811"/>
      <c r="AX50" s="811"/>
      <c r="AY50" s="811"/>
      <c r="AZ50" s="811"/>
      <c r="BA50" s="812"/>
    </row>
    <row r="51" spans="2:53" ht="11.25" customHeight="1" x14ac:dyDescent="0.15">
      <c r="B51" s="33"/>
      <c r="C51" s="33"/>
      <c r="D51" s="33"/>
      <c r="E51" s="33"/>
      <c r="F51" s="33"/>
      <c r="G51" s="33"/>
      <c r="H51" s="33"/>
      <c r="I51" s="33"/>
      <c r="J51" s="33"/>
      <c r="K51" s="51"/>
      <c r="L51" s="51"/>
      <c r="M51" s="51"/>
      <c r="N51" s="51"/>
      <c r="O51" s="51"/>
      <c r="P51" s="51"/>
      <c r="Q51" s="51"/>
      <c r="R51" s="51"/>
      <c r="S51" s="51"/>
      <c r="T51" s="51"/>
      <c r="U51" s="51"/>
      <c r="V51" s="51"/>
      <c r="W51" s="51"/>
      <c r="X51" s="51"/>
      <c r="Y51" s="51"/>
      <c r="Z51" s="51"/>
      <c r="AA51" s="52"/>
      <c r="AB51" s="52"/>
      <c r="AC51" s="52"/>
      <c r="AD51" s="52"/>
      <c r="AE51" s="53"/>
      <c r="AF51" s="54"/>
      <c r="AG51" s="53"/>
      <c r="AH51" s="53"/>
      <c r="AI51" s="53"/>
      <c r="AJ51" s="53"/>
      <c r="AK51" s="53"/>
      <c r="AL51" s="53"/>
      <c r="AM51" s="53"/>
      <c r="AN51" s="53"/>
      <c r="AO51" s="53"/>
      <c r="AP51" s="53"/>
      <c r="AQ51" s="53"/>
      <c r="AR51" s="53"/>
      <c r="AS51" s="53"/>
      <c r="AT51" s="53"/>
      <c r="AU51" s="53"/>
      <c r="AV51" s="53"/>
      <c r="AW51" s="53"/>
      <c r="AX51" s="53"/>
      <c r="AY51" s="53"/>
      <c r="AZ51" s="53"/>
      <c r="BA51" s="53"/>
    </row>
    <row r="52" spans="2:53" ht="11.25" customHeight="1" x14ac:dyDescent="0.15">
      <c r="B52" s="33"/>
      <c r="C52" s="33"/>
      <c r="D52" s="33"/>
      <c r="E52" s="33"/>
      <c r="F52" s="33"/>
      <c r="G52" s="33"/>
      <c r="H52" s="33"/>
      <c r="I52" s="33"/>
      <c r="J52" s="33"/>
      <c r="K52" s="51"/>
      <c r="L52" s="51"/>
      <c r="M52" s="51"/>
      <c r="N52" s="51"/>
      <c r="O52" s="51"/>
      <c r="P52" s="51"/>
      <c r="Q52" s="51"/>
      <c r="R52" s="51"/>
      <c r="S52" s="51"/>
      <c r="T52" s="51"/>
      <c r="U52" s="51"/>
      <c r="V52" s="51"/>
      <c r="W52" s="51"/>
      <c r="X52" s="51"/>
      <c r="Y52" s="51"/>
      <c r="Z52" s="51"/>
      <c r="AA52" s="52"/>
      <c r="AB52" s="52"/>
      <c r="AC52" s="52"/>
      <c r="AD52" s="52"/>
      <c r="AE52" s="53"/>
      <c r="AF52" s="54"/>
      <c r="AG52" s="53"/>
      <c r="AH52" s="53"/>
      <c r="AI52" s="53"/>
      <c r="AJ52" s="53"/>
      <c r="AK52" s="53"/>
      <c r="AL52" s="53"/>
      <c r="AM52" s="53"/>
      <c r="AN52" s="53"/>
      <c r="AO52" s="53"/>
      <c r="AP52" s="53"/>
      <c r="AQ52" s="53"/>
      <c r="AR52" s="53"/>
      <c r="AS52" s="53"/>
      <c r="AT52" s="53"/>
      <c r="AU52" s="53"/>
      <c r="AV52" s="53"/>
      <c r="AW52" s="53"/>
      <c r="AX52" s="53"/>
      <c r="AY52" s="53"/>
      <c r="AZ52" s="53"/>
      <c r="BA52" s="53"/>
    </row>
    <row r="53" spans="2:53" ht="11.25" customHeight="1" x14ac:dyDescent="0.15">
      <c r="B53" s="757" t="s">
        <v>6</v>
      </c>
      <c r="C53" s="757"/>
      <c r="D53" s="757"/>
      <c r="E53" s="757"/>
      <c r="F53" s="757"/>
      <c r="G53" s="757"/>
      <c r="H53" s="757"/>
      <c r="I53" s="757"/>
      <c r="J53" s="757"/>
      <c r="K53" s="757"/>
      <c r="L53" s="757"/>
      <c r="M53" s="757"/>
      <c r="N53" s="757"/>
      <c r="O53" s="757"/>
      <c r="P53" s="757"/>
      <c r="Q53" s="757"/>
      <c r="R53" s="757"/>
      <c r="S53" s="757"/>
      <c r="T53" s="757"/>
      <c r="U53" s="757"/>
      <c r="V53" s="757"/>
      <c r="W53" s="757"/>
      <c r="X53" s="757"/>
      <c r="Y53" s="757"/>
      <c r="Z53" s="757"/>
      <c r="AA53" s="757"/>
      <c r="AB53" s="757"/>
      <c r="AC53" s="757"/>
      <c r="AD53" s="757"/>
      <c r="AE53" s="757"/>
      <c r="AF53" s="757"/>
      <c r="AG53" s="757"/>
      <c r="AH53" s="757"/>
      <c r="AI53" s="757"/>
      <c r="AJ53" s="757"/>
      <c r="AK53" s="757"/>
      <c r="AL53" s="757"/>
      <c r="AM53" s="757"/>
      <c r="AN53" s="757"/>
      <c r="AO53" s="757"/>
      <c r="AP53" s="757"/>
      <c r="AQ53" s="757"/>
      <c r="AR53" s="757"/>
      <c r="AS53" s="757"/>
      <c r="AT53" s="757"/>
      <c r="AU53" s="757"/>
      <c r="AV53" s="757"/>
      <c r="AW53" s="757"/>
      <c r="AX53" s="757"/>
      <c r="AY53" s="757"/>
      <c r="AZ53" s="757"/>
      <c r="BA53" s="757"/>
    </row>
    <row r="54" spans="2:53" ht="11.25" customHeight="1" thickBot="1" x14ac:dyDescent="0.2">
      <c r="B54" s="757"/>
      <c r="C54" s="757"/>
      <c r="D54" s="757"/>
      <c r="E54" s="757"/>
      <c r="F54" s="757"/>
      <c r="G54" s="757"/>
      <c r="H54" s="757"/>
      <c r="I54" s="757"/>
      <c r="J54" s="757"/>
      <c r="K54" s="757"/>
      <c r="L54" s="757"/>
      <c r="M54" s="757"/>
      <c r="N54" s="757"/>
      <c r="O54" s="757"/>
      <c r="P54" s="757"/>
      <c r="Q54" s="757"/>
      <c r="R54" s="757"/>
      <c r="S54" s="757"/>
      <c r="T54" s="757"/>
      <c r="U54" s="757"/>
      <c r="V54" s="757"/>
      <c r="W54" s="757"/>
      <c r="X54" s="757"/>
      <c r="Y54" s="757"/>
      <c r="Z54" s="757"/>
      <c r="AA54" s="757"/>
      <c r="AB54" s="757"/>
      <c r="AC54" s="757"/>
      <c r="AD54" s="757"/>
      <c r="AE54" s="757"/>
      <c r="AF54" s="757"/>
      <c r="AG54" s="757"/>
      <c r="AH54" s="757"/>
      <c r="AI54" s="757"/>
      <c r="AJ54" s="757"/>
      <c r="AK54" s="757"/>
      <c r="AL54" s="757"/>
      <c r="AM54" s="757"/>
      <c r="AN54" s="757"/>
      <c r="AO54" s="757"/>
      <c r="AP54" s="757"/>
      <c r="AQ54" s="757"/>
      <c r="AR54" s="757"/>
      <c r="AS54" s="757"/>
      <c r="AT54" s="757"/>
      <c r="AU54" s="757"/>
      <c r="AV54" s="757"/>
      <c r="AW54" s="757"/>
      <c r="AX54" s="757"/>
      <c r="AY54" s="757"/>
      <c r="AZ54" s="757"/>
      <c r="BA54" s="757"/>
    </row>
    <row r="55" spans="2:53" ht="10.5" customHeight="1" x14ac:dyDescent="0.15">
      <c r="B55" s="759" t="s">
        <v>63</v>
      </c>
      <c r="C55" s="892"/>
      <c r="D55" s="892"/>
      <c r="E55" s="892"/>
      <c r="F55" s="892"/>
      <c r="G55" s="892"/>
      <c r="H55" s="892"/>
      <c r="I55" s="892"/>
      <c r="J55" s="893"/>
      <c r="K55" s="900" t="s">
        <v>7</v>
      </c>
      <c r="L55" s="901"/>
      <c r="M55" s="901"/>
      <c r="N55" s="901"/>
      <c r="O55" s="901"/>
      <c r="P55" s="902"/>
      <c r="Q55" s="909" t="s">
        <v>25</v>
      </c>
      <c r="R55" s="910"/>
      <c r="S55" s="910"/>
      <c r="T55" s="910"/>
      <c r="U55" s="910"/>
      <c r="V55" s="910"/>
      <c r="W55" s="910"/>
      <c r="X55" s="910"/>
      <c r="Y55" s="910"/>
      <c r="Z55" s="910"/>
      <c r="AA55" s="910"/>
      <c r="AB55" s="910"/>
      <c r="AC55" s="910"/>
      <c r="AD55" s="910"/>
      <c r="AE55" s="910"/>
      <c r="AF55" s="910"/>
      <c r="AG55" s="910"/>
      <c r="AH55" s="910"/>
      <c r="AI55" s="910"/>
      <c r="AJ55" s="909" t="s">
        <v>26</v>
      </c>
      <c r="AK55" s="910"/>
      <c r="AL55" s="910"/>
      <c r="AM55" s="910"/>
      <c r="AN55" s="910"/>
      <c r="AO55" s="910"/>
      <c r="AP55" s="910"/>
      <c r="AQ55" s="910"/>
      <c r="AR55" s="910"/>
      <c r="AS55" s="910"/>
      <c r="AT55" s="910"/>
      <c r="AU55" s="910"/>
      <c r="AV55" s="910"/>
      <c r="AW55" s="910"/>
      <c r="AX55" s="910"/>
      <c r="AY55" s="910"/>
      <c r="AZ55" s="910"/>
      <c r="BA55" s="915"/>
    </row>
    <row r="56" spans="2:53" ht="10.5" customHeight="1" x14ac:dyDescent="0.15">
      <c r="B56" s="894"/>
      <c r="C56" s="895"/>
      <c r="D56" s="895"/>
      <c r="E56" s="895"/>
      <c r="F56" s="895"/>
      <c r="G56" s="895"/>
      <c r="H56" s="895"/>
      <c r="I56" s="895"/>
      <c r="J56" s="896"/>
      <c r="K56" s="903"/>
      <c r="L56" s="904"/>
      <c r="M56" s="904"/>
      <c r="N56" s="904"/>
      <c r="O56" s="904"/>
      <c r="P56" s="905"/>
      <c r="Q56" s="911"/>
      <c r="R56" s="912"/>
      <c r="S56" s="912"/>
      <c r="T56" s="912"/>
      <c r="U56" s="912"/>
      <c r="V56" s="912"/>
      <c r="W56" s="912"/>
      <c r="X56" s="912"/>
      <c r="Y56" s="912"/>
      <c r="Z56" s="912"/>
      <c r="AA56" s="912"/>
      <c r="AB56" s="912"/>
      <c r="AC56" s="912"/>
      <c r="AD56" s="912"/>
      <c r="AE56" s="912"/>
      <c r="AF56" s="912"/>
      <c r="AG56" s="912"/>
      <c r="AH56" s="912"/>
      <c r="AI56" s="912"/>
      <c r="AJ56" s="911"/>
      <c r="AK56" s="912"/>
      <c r="AL56" s="912"/>
      <c r="AM56" s="912"/>
      <c r="AN56" s="912"/>
      <c r="AO56" s="912"/>
      <c r="AP56" s="912"/>
      <c r="AQ56" s="912"/>
      <c r="AR56" s="912"/>
      <c r="AS56" s="912"/>
      <c r="AT56" s="912"/>
      <c r="AU56" s="912"/>
      <c r="AV56" s="912"/>
      <c r="AW56" s="912"/>
      <c r="AX56" s="912"/>
      <c r="AY56" s="912"/>
      <c r="AZ56" s="912"/>
      <c r="BA56" s="916"/>
    </row>
    <row r="57" spans="2:53" ht="10.5" customHeight="1" x14ac:dyDescent="0.15">
      <c r="B57" s="894"/>
      <c r="C57" s="895"/>
      <c r="D57" s="895"/>
      <c r="E57" s="895"/>
      <c r="F57" s="895"/>
      <c r="G57" s="895"/>
      <c r="H57" s="895"/>
      <c r="I57" s="895"/>
      <c r="J57" s="896"/>
      <c r="K57" s="906"/>
      <c r="L57" s="907"/>
      <c r="M57" s="907"/>
      <c r="N57" s="907"/>
      <c r="O57" s="907"/>
      <c r="P57" s="908"/>
      <c r="Q57" s="913"/>
      <c r="R57" s="914"/>
      <c r="S57" s="914"/>
      <c r="T57" s="914"/>
      <c r="U57" s="914"/>
      <c r="V57" s="914"/>
      <c r="W57" s="914"/>
      <c r="X57" s="914"/>
      <c r="Y57" s="914"/>
      <c r="Z57" s="914"/>
      <c r="AA57" s="914"/>
      <c r="AB57" s="914"/>
      <c r="AC57" s="914"/>
      <c r="AD57" s="914"/>
      <c r="AE57" s="914"/>
      <c r="AF57" s="914"/>
      <c r="AG57" s="914"/>
      <c r="AH57" s="914"/>
      <c r="AI57" s="914"/>
      <c r="AJ57" s="913"/>
      <c r="AK57" s="914"/>
      <c r="AL57" s="914"/>
      <c r="AM57" s="914"/>
      <c r="AN57" s="914"/>
      <c r="AO57" s="914"/>
      <c r="AP57" s="914"/>
      <c r="AQ57" s="914"/>
      <c r="AR57" s="914"/>
      <c r="AS57" s="914"/>
      <c r="AT57" s="914"/>
      <c r="AU57" s="914"/>
      <c r="AV57" s="914"/>
      <c r="AW57" s="914"/>
      <c r="AX57" s="914"/>
      <c r="AY57" s="914"/>
      <c r="AZ57" s="914"/>
      <c r="BA57" s="917"/>
    </row>
    <row r="58" spans="2:53" ht="10.5" customHeight="1" x14ac:dyDescent="0.15">
      <c r="B58" s="894"/>
      <c r="C58" s="895"/>
      <c r="D58" s="895"/>
      <c r="E58" s="895"/>
      <c r="F58" s="895"/>
      <c r="G58" s="895"/>
      <c r="H58" s="895"/>
      <c r="I58" s="895"/>
      <c r="J58" s="896"/>
      <c r="K58" s="918" t="s">
        <v>61</v>
      </c>
      <c r="L58" s="919"/>
      <c r="M58" s="919"/>
      <c r="N58" s="919"/>
      <c r="O58" s="919"/>
      <c r="P58" s="920"/>
      <c r="Q58" s="927" t="s">
        <v>39</v>
      </c>
      <c r="R58" s="652"/>
      <c r="S58" s="652"/>
      <c r="T58" s="652"/>
      <c r="U58" s="652"/>
      <c r="V58" s="652"/>
      <c r="W58" s="652"/>
      <c r="X58" s="652"/>
      <c r="Y58" s="652"/>
      <c r="Z58" s="652"/>
      <c r="AA58" s="652"/>
      <c r="AB58" s="652"/>
      <c r="AC58" s="652"/>
      <c r="AD58" s="928" t="s">
        <v>61</v>
      </c>
      <c r="AE58" s="928"/>
      <c r="AF58" s="928"/>
      <c r="AG58" s="928"/>
      <c r="AH58" s="928"/>
      <c r="AI58" s="929"/>
      <c r="AJ58" s="932" t="s">
        <v>57</v>
      </c>
      <c r="AK58" s="729"/>
      <c r="AL58" s="729"/>
      <c r="AM58" s="729"/>
      <c r="AN58" s="729"/>
      <c r="AO58" s="729"/>
      <c r="AP58" s="729"/>
      <c r="AQ58" s="729"/>
      <c r="AR58" s="729"/>
      <c r="AS58" s="729"/>
      <c r="AT58" s="729"/>
      <c r="AU58" s="725" t="s">
        <v>61</v>
      </c>
      <c r="AV58" s="729"/>
      <c r="AW58" s="729"/>
      <c r="AX58" s="729"/>
      <c r="AY58" s="729"/>
      <c r="AZ58" s="729"/>
      <c r="BA58" s="933"/>
    </row>
    <row r="59" spans="2:53" ht="10.5" customHeight="1" x14ac:dyDescent="0.15">
      <c r="B59" s="894"/>
      <c r="C59" s="895"/>
      <c r="D59" s="895"/>
      <c r="E59" s="895"/>
      <c r="F59" s="895"/>
      <c r="G59" s="895"/>
      <c r="H59" s="895"/>
      <c r="I59" s="895"/>
      <c r="J59" s="896"/>
      <c r="K59" s="921"/>
      <c r="L59" s="922"/>
      <c r="M59" s="922"/>
      <c r="N59" s="922"/>
      <c r="O59" s="922"/>
      <c r="P59" s="923"/>
      <c r="Q59" s="927"/>
      <c r="R59" s="652"/>
      <c r="S59" s="652"/>
      <c r="T59" s="652"/>
      <c r="U59" s="652"/>
      <c r="V59" s="652"/>
      <c r="W59" s="652"/>
      <c r="X59" s="652"/>
      <c r="Y59" s="652"/>
      <c r="Z59" s="652"/>
      <c r="AA59" s="652"/>
      <c r="AB59" s="652"/>
      <c r="AC59" s="652"/>
      <c r="AD59" s="930"/>
      <c r="AE59" s="930"/>
      <c r="AF59" s="930"/>
      <c r="AG59" s="930"/>
      <c r="AH59" s="930"/>
      <c r="AI59" s="931"/>
      <c r="AJ59" s="927"/>
      <c r="AK59" s="652"/>
      <c r="AL59" s="652"/>
      <c r="AM59" s="652"/>
      <c r="AN59" s="652"/>
      <c r="AO59" s="652"/>
      <c r="AP59" s="652"/>
      <c r="AQ59" s="652"/>
      <c r="AR59" s="652"/>
      <c r="AS59" s="652"/>
      <c r="AT59" s="652"/>
      <c r="AU59" s="934"/>
      <c r="AV59" s="652"/>
      <c r="AW59" s="652"/>
      <c r="AX59" s="652"/>
      <c r="AY59" s="652"/>
      <c r="AZ59" s="652"/>
      <c r="BA59" s="935"/>
    </row>
    <row r="60" spans="2:53" ht="10.5" customHeight="1" thickBot="1" x14ac:dyDescent="0.2">
      <c r="B60" s="897"/>
      <c r="C60" s="898"/>
      <c r="D60" s="898"/>
      <c r="E60" s="898"/>
      <c r="F60" s="898"/>
      <c r="G60" s="898"/>
      <c r="H60" s="898"/>
      <c r="I60" s="898"/>
      <c r="J60" s="899"/>
      <c r="K60" s="924"/>
      <c r="L60" s="925"/>
      <c r="M60" s="925"/>
      <c r="N60" s="925"/>
      <c r="O60" s="925"/>
      <c r="P60" s="926"/>
      <c r="Q60" s="927"/>
      <c r="R60" s="652"/>
      <c r="S60" s="652"/>
      <c r="T60" s="652"/>
      <c r="U60" s="652"/>
      <c r="V60" s="652"/>
      <c r="W60" s="652"/>
      <c r="X60" s="652"/>
      <c r="Y60" s="652"/>
      <c r="Z60" s="652"/>
      <c r="AA60" s="652"/>
      <c r="AB60" s="652"/>
      <c r="AC60" s="652"/>
      <c r="AD60" s="930"/>
      <c r="AE60" s="930"/>
      <c r="AF60" s="930"/>
      <c r="AG60" s="930"/>
      <c r="AH60" s="930"/>
      <c r="AI60" s="931"/>
      <c r="AJ60" s="927"/>
      <c r="AK60" s="652"/>
      <c r="AL60" s="652"/>
      <c r="AM60" s="652"/>
      <c r="AN60" s="652"/>
      <c r="AO60" s="652"/>
      <c r="AP60" s="652"/>
      <c r="AQ60" s="652"/>
      <c r="AR60" s="652"/>
      <c r="AS60" s="652"/>
      <c r="AT60" s="652"/>
      <c r="AU60" s="934"/>
      <c r="AV60" s="652"/>
      <c r="AW60" s="652"/>
      <c r="AX60" s="652"/>
      <c r="AY60" s="652"/>
      <c r="AZ60" s="652"/>
      <c r="BA60" s="935"/>
    </row>
    <row r="61" spans="2:53" ht="10.5" customHeight="1" thickTop="1" x14ac:dyDescent="0.15">
      <c r="B61" s="956">
        <v>7</v>
      </c>
      <c r="C61" s="957"/>
      <c r="D61" s="957"/>
      <c r="E61" s="960" t="s">
        <v>29</v>
      </c>
      <c r="F61" s="960"/>
      <c r="G61" s="962">
        <v>1</v>
      </c>
      <c r="H61" s="962"/>
      <c r="I61" s="960" t="s">
        <v>38</v>
      </c>
      <c r="J61" s="964"/>
      <c r="K61" s="966"/>
      <c r="L61" s="967"/>
      <c r="M61" s="967"/>
      <c r="N61" s="967"/>
      <c r="O61" s="967"/>
      <c r="P61" s="968"/>
      <c r="Q61" s="975"/>
      <c r="R61" s="858"/>
      <c r="S61" s="858"/>
      <c r="T61" s="858"/>
      <c r="U61" s="858"/>
      <c r="V61" s="858"/>
      <c r="W61" s="858"/>
      <c r="X61" s="858"/>
      <c r="Y61" s="858"/>
      <c r="Z61" s="858"/>
      <c r="AA61" s="858"/>
      <c r="AB61" s="858"/>
      <c r="AC61" s="850"/>
      <c r="AD61" s="986"/>
      <c r="AE61" s="986"/>
      <c r="AF61" s="986"/>
      <c r="AG61" s="986"/>
      <c r="AH61" s="986"/>
      <c r="AI61" s="987"/>
      <c r="AJ61" s="990" t="s">
        <v>59</v>
      </c>
      <c r="AK61" s="960"/>
      <c r="AL61" s="960"/>
      <c r="AM61" s="960"/>
      <c r="AN61" s="960"/>
      <c r="AO61" s="960"/>
      <c r="AP61" s="960"/>
      <c r="AQ61" s="960"/>
      <c r="AR61" s="960"/>
      <c r="AS61" s="960"/>
      <c r="AT61" s="991"/>
      <c r="AU61" s="994" t="s">
        <v>1</v>
      </c>
      <c r="AV61" s="840"/>
      <c r="AW61" s="840"/>
      <c r="AX61" s="936">
        <v>104</v>
      </c>
      <c r="AY61" s="936"/>
      <c r="AZ61" s="936"/>
      <c r="BA61" s="937"/>
    </row>
    <row r="62" spans="2:53" ht="10.5" customHeight="1" x14ac:dyDescent="0.15">
      <c r="B62" s="958"/>
      <c r="C62" s="959"/>
      <c r="D62" s="959"/>
      <c r="E62" s="961"/>
      <c r="F62" s="961"/>
      <c r="G62" s="963"/>
      <c r="H62" s="963"/>
      <c r="I62" s="961"/>
      <c r="J62" s="965"/>
      <c r="K62" s="969"/>
      <c r="L62" s="970"/>
      <c r="M62" s="970"/>
      <c r="N62" s="970"/>
      <c r="O62" s="970"/>
      <c r="P62" s="971"/>
      <c r="Q62" s="976"/>
      <c r="R62" s="649"/>
      <c r="S62" s="649"/>
      <c r="T62" s="649"/>
      <c r="U62" s="649"/>
      <c r="V62" s="649"/>
      <c r="W62" s="649"/>
      <c r="X62" s="649"/>
      <c r="Y62" s="649"/>
      <c r="Z62" s="649"/>
      <c r="AA62" s="649"/>
      <c r="AB62" s="649"/>
      <c r="AC62" s="710"/>
      <c r="AD62" s="950"/>
      <c r="AE62" s="950"/>
      <c r="AF62" s="950"/>
      <c r="AG62" s="950"/>
      <c r="AH62" s="950"/>
      <c r="AI62" s="951"/>
      <c r="AJ62" s="992"/>
      <c r="AK62" s="961"/>
      <c r="AL62" s="961"/>
      <c r="AM62" s="961"/>
      <c r="AN62" s="961"/>
      <c r="AO62" s="961"/>
      <c r="AP62" s="961"/>
      <c r="AQ62" s="961"/>
      <c r="AR62" s="961"/>
      <c r="AS62" s="961"/>
      <c r="AT62" s="993"/>
      <c r="AU62" s="934"/>
      <c r="AV62" s="652"/>
      <c r="AW62" s="652"/>
      <c r="AX62" s="938"/>
      <c r="AY62" s="938"/>
      <c r="AZ62" s="938"/>
      <c r="BA62" s="939"/>
    </row>
    <row r="63" spans="2:53" ht="10.5" customHeight="1" x14ac:dyDescent="0.15">
      <c r="B63" s="958"/>
      <c r="C63" s="959"/>
      <c r="D63" s="959"/>
      <c r="E63" s="961"/>
      <c r="F63" s="961"/>
      <c r="G63" s="963"/>
      <c r="H63" s="963"/>
      <c r="I63" s="961"/>
      <c r="J63" s="965"/>
      <c r="K63" s="969"/>
      <c r="L63" s="970"/>
      <c r="M63" s="970"/>
      <c r="N63" s="970"/>
      <c r="O63" s="970"/>
      <c r="P63" s="971"/>
      <c r="Q63" s="977"/>
      <c r="R63" s="851"/>
      <c r="S63" s="851"/>
      <c r="T63" s="851"/>
      <c r="U63" s="851"/>
      <c r="V63" s="851"/>
      <c r="W63" s="851"/>
      <c r="X63" s="851"/>
      <c r="Y63" s="851"/>
      <c r="Z63" s="851"/>
      <c r="AA63" s="851"/>
      <c r="AB63" s="851"/>
      <c r="AC63" s="852"/>
      <c r="AD63" s="988"/>
      <c r="AE63" s="988"/>
      <c r="AF63" s="988"/>
      <c r="AG63" s="988"/>
      <c r="AH63" s="988"/>
      <c r="AI63" s="989"/>
      <c r="AJ63" s="992"/>
      <c r="AK63" s="961"/>
      <c r="AL63" s="961"/>
      <c r="AM63" s="961"/>
      <c r="AN63" s="961"/>
      <c r="AO63" s="961"/>
      <c r="AP63" s="961"/>
      <c r="AQ63" s="961"/>
      <c r="AR63" s="961"/>
      <c r="AS63" s="961"/>
      <c r="AT63" s="993"/>
      <c r="AU63" s="734"/>
      <c r="AV63" s="995"/>
      <c r="AW63" s="995"/>
      <c r="AX63" s="940"/>
      <c r="AY63" s="940"/>
      <c r="AZ63" s="940"/>
      <c r="BA63" s="941"/>
    </row>
    <row r="64" spans="2:53" ht="10.5" customHeight="1" x14ac:dyDescent="0.15">
      <c r="B64" s="958"/>
      <c r="C64" s="959"/>
      <c r="D64" s="959"/>
      <c r="E64" s="961"/>
      <c r="F64" s="961"/>
      <c r="G64" s="963"/>
      <c r="H64" s="963"/>
      <c r="I64" s="961"/>
      <c r="J64" s="965"/>
      <c r="K64" s="969"/>
      <c r="L64" s="970"/>
      <c r="M64" s="970"/>
      <c r="N64" s="970"/>
      <c r="O64" s="970"/>
      <c r="P64" s="971"/>
      <c r="Q64" s="942"/>
      <c r="R64" s="943"/>
      <c r="S64" s="943"/>
      <c r="T64" s="943"/>
      <c r="U64" s="943"/>
      <c r="V64" s="943"/>
      <c r="W64" s="943"/>
      <c r="X64" s="943"/>
      <c r="Y64" s="943"/>
      <c r="Z64" s="943"/>
      <c r="AA64" s="943"/>
      <c r="AB64" s="943"/>
      <c r="AC64" s="944"/>
      <c r="AD64" s="948"/>
      <c r="AE64" s="948"/>
      <c r="AF64" s="948"/>
      <c r="AG64" s="948"/>
      <c r="AH64" s="948"/>
      <c r="AI64" s="949"/>
      <c r="AJ64" s="992"/>
      <c r="AK64" s="961"/>
      <c r="AL64" s="961"/>
      <c r="AM64" s="961"/>
      <c r="AN64" s="961"/>
      <c r="AO64" s="961"/>
      <c r="AP64" s="961"/>
      <c r="AQ64" s="961"/>
      <c r="AR64" s="961"/>
      <c r="AS64" s="961"/>
      <c r="AT64" s="993"/>
      <c r="AU64" s="952" t="s">
        <v>40</v>
      </c>
      <c r="AV64" s="953"/>
      <c r="AW64" s="953"/>
      <c r="AX64" s="954">
        <v>42</v>
      </c>
      <c r="AY64" s="954"/>
      <c r="AZ64" s="954"/>
      <c r="BA64" s="955"/>
    </row>
    <row r="65" spans="1:53" ht="10.5" customHeight="1" x14ac:dyDescent="0.15">
      <c r="B65" s="958"/>
      <c r="C65" s="959"/>
      <c r="D65" s="959"/>
      <c r="E65" s="961"/>
      <c r="F65" s="961"/>
      <c r="G65" s="963"/>
      <c r="H65" s="963"/>
      <c r="I65" s="961"/>
      <c r="J65" s="965"/>
      <c r="K65" s="972"/>
      <c r="L65" s="973"/>
      <c r="M65" s="973"/>
      <c r="N65" s="973"/>
      <c r="O65" s="973"/>
      <c r="P65" s="974"/>
      <c r="Q65" s="942"/>
      <c r="R65" s="943"/>
      <c r="S65" s="943"/>
      <c r="T65" s="943"/>
      <c r="U65" s="943"/>
      <c r="V65" s="943"/>
      <c r="W65" s="943"/>
      <c r="X65" s="943"/>
      <c r="Y65" s="943"/>
      <c r="Z65" s="943"/>
      <c r="AA65" s="943"/>
      <c r="AB65" s="943"/>
      <c r="AC65" s="944"/>
      <c r="AD65" s="950"/>
      <c r="AE65" s="950"/>
      <c r="AF65" s="950"/>
      <c r="AG65" s="950"/>
      <c r="AH65" s="950"/>
      <c r="AI65" s="951"/>
      <c r="AJ65" s="992"/>
      <c r="AK65" s="961"/>
      <c r="AL65" s="961"/>
      <c r="AM65" s="961"/>
      <c r="AN65" s="961"/>
      <c r="AO65" s="961"/>
      <c r="AP65" s="961"/>
      <c r="AQ65" s="961"/>
      <c r="AR65" s="961"/>
      <c r="AS65" s="961"/>
      <c r="AT65" s="993"/>
      <c r="AU65" s="934"/>
      <c r="AV65" s="652"/>
      <c r="AW65" s="652"/>
      <c r="AX65" s="938"/>
      <c r="AY65" s="938"/>
      <c r="AZ65" s="938"/>
      <c r="BA65" s="939"/>
    </row>
    <row r="66" spans="1:53" ht="10.5" customHeight="1" x14ac:dyDescent="0.15">
      <c r="B66" s="958"/>
      <c r="C66" s="959"/>
      <c r="D66" s="959"/>
      <c r="E66" s="961"/>
      <c r="F66" s="961"/>
      <c r="G66" s="963"/>
      <c r="H66" s="963"/>
      <c r="I66" s="961"/>
      <c r="J66" s="965"/>
      <c r="K66" s="972"/>
      <c r="L66" s="973"/>
      <c r="M66" s="973"/>
      <c r="N66" s="973"/>
      <c r="O66" s="973"/>
      <c r="P66" s="974"/>
      <c r="Q66" s="945"/>
      <c r="R66" s="946"/>
      <c r="S66" s="946"/>
      <c r="T66" s="946"/>
      <c r="U66" s="946"/>
      <c r="V66" s="946"/>
      <c r="W66" s="946"/>
      <c r="X66" s="946"/>
      <c r="Y66" s="946"/>
      <c r="Z66" s="946"/>
      <c r="AA66" s="946"/>
      <c r="AB66" s="946"/>
      <c r="AC66" s="947"/>
      <c r="AD66" s="950"/>
      <c r="AE66" s="950"/>
      <c r="AF66" s="950"/>
      <c r="AG66" s="950"/>
      <c r="AH66" s="950"/>
      <c r="AI66" s="951"/>
      <c r="AJ66" s="992"/>
      <c r="AK66" s="961"/>
      <c r="AL66" s="961"/>
      <c r="AM66" s="961"/>
      <c r="AN66" s="961"/>
      <c r="AO66" s="961"/>
      <c r="AP66" s="961"/>
      <c r="AQ66" s="961"/>
      <c r="AR66" s="961"/>
      <c r="AS66" s="961"/>
      <c r="AT66" s="993"/>
      <c r="AU66" s="934"/>
      <c r="AV66" s="652"/>
      <c r="AW66" s="652"/>
      <c r="AX66" s="938"/>
      <c r="AY66" s="938"/>
      <c r="AZ66" s="938"/>
      <c r="BA66" s="939"/>
    </row>
    <row r="67" spans="1:53" ht="10.5" customHeight="1" x14ac:dyDescent="0.15">
      <c r="B67" s="958">
        <v>7</v>
      </c>
      <c r="C67" s="959"/>
      <c r="D67" s="959"/>
      <c r="E67" s="961" t="s">
        <v>29</v>
      </c>
      <c r="F67" s="961"/>
      <c r="G67" s="963">
        <v>2</v>
      </c>
      <c r="H67" s="963"/>
      <c r="I67" s="961" t="s">
        <v>38</v>
      </c>
      <c r="J67" s="965"/>
      <c r="K67" s="978" t="s">
        <v>1</v>
      </c>
      <c r="L67" s="797"/>
      <c r="M67" s="797"/>
      <c r="N67" s="982">
        <f>IF(AX61="","",AX61)</f>
        <v>104</v>
      </c>
      <c r="O67" s="982"/>
      <c r="P67" s="983"/>
      <c r="Q67" s="996" t="s">
        <v>91</v>
      </c>
      <c r="R67" s="834"/>
      <c r="S67" s="834"/>
      <c r="T67" s="834"/>
      <c r="U67" s="834"/>
      <c r="V67" s="834"/>
      <c r="W67" s="834"/>
      <c r="X67" s="834"/>
      <c r="Y67" s="834"/>
      <c r="Z67" s="834"/>
      <c r="AA67" s="834"/>
      <c r="AB67" s="834"/>
      <c r="AC67" s="835"/>
      <c r="AD67" s="1000">
        <v>144</v>
      </c>
      <c r="AE67" s="1000"/>
      <c r="AF67" s="1000"/>
      <c r="AG67" s="1000"/>
      <c r="AH67" s="1000"/>
      <c r="AI67" s="1001"/>
      <c r="AJ67" s="992" t="s">
        <v>59</v>
      </c>
      <c r="AK67" s="961"/>
      <c r="AL67" s="961"/>
      <c r="AM67" s="961"/>
      <c r="AN67" s="961"/>
      <c r="AO67" s="961"/>
      <c r="AP67" s="961"/>
      <c r="AQ67" s="961"/>
      <c r="AR67" s="961"/>
      <c r="AS67" s="961"/>
      <c r="AT67" s="993"/>
      <c r="AU67" s="725" t="s">
        <v>1</v>
      </c>
      <c r="AV67" s="729"/>
      <c r="AW67" s="729"/>
      <c r="AX67" s="982">
        <v>104</v>
      </c>
      <c r="AY67" s="982"/>
      <c r="AZ67" s="982"/>
      <c r="BA67" s="1002"/>
    </row>
    <row r="68" spans="1:53" ht="10.5" customHeight="1" x14ac:dyDescent="0.15">
      <c r="B68" s="958"/>
      <c r="C68" s="959"/>
      <c r="D68" s="959"/>
      <c r="E68" s="961"/>
      <c r="F68" s="961"/>
      <c r="G68" s="963"/>
      <c r="H68" s="963"/>
      <c r="I68" s="961"/>
      <c r="J68" s="965"/>
      <c r="K68" s="979"/>
      <c r="L68" s="667"/>
      <c r="M68" s="667"/>
      <c r="N68" s="938"/>
      <c r="O68" s="938"/>
      <c r="P68" s="984"/>
      <c r="Q68" s="996"/>
      <c r="R68" s="834"/>
      <c r="S68" s="834"/>
      <c r="T68" s="834"/>
      <c r="U68" s="834"/>
      <c r="V68" s="834"/>
      <c r="W68" s="834"/>
      <c r="X68" s="834"/>
      <c r="Y68" s="834"/>
      <c r="Z68" s="834"/>
      <c r="AA68" s="834"/>
      <c r="AB68" s="834"/>
      <c r="AC68" s="835"/>
      <c r="AD68" s="950"/>
      <c r="AE68" s="950"/>
      <c r="AF68" s="950"/>
      <c r="AG68" s="950"/>
      <c r="AH68" s="950"/>
      <c r="AI68" s="951"/>
      <c r="AJ68" s="992"/>
      <c r="AK68" s="961"/>
      <c r="AL68" s="961"/>
      <c r="AM68" s="961"/>
      <c r="AN68" s="961"/>
      <c r="AO68" s="961"/>
      <c r="AP68" s="961"/>
      <c r="AQ68" s="961"/>
      <c r="AR68" s="961"/>
      <c r="AS68" s="961"/>
      <c r="AT68" s="993"/>
      <c r="AU68" s="934"/>
      <c r="AV68" s="652"/>
      <c r="AW68" s="652"/>
      <c r="AX68" s="938"/>
      <c r="AY68" s="938"/>
      <c r="AZ68" s="938"/>
      <c r="BA68" s="939"/>
    </row>
    <row r="69" spans="1:53" ht="10.5" customHeight="1" x14ac:dyDescent="0.15">
      <c r="A69" s="43">
        <f>("h"&amp;$AG$8&amp;"."&amp;$AK$8&amp;"."&amp;$AO$8)*1+1</f>
        <v>34152</v>
      </c>
      <c r="B69" s="958"/>
      <c r="C69" s="959"/>
      <c r="D69" s="959"/>
      <c r="E69" s="961"/>
      <c r="F69" s="961"/>
      <c r="G69" s="963"/>
      <c r="H69" s="963"/>
      <c r="I69" s="961"/>
      <c r="J69" s="965"/>
      <c r="K69" s="980"/>
      <c r="L69" s="981"/>
      <c r="M69" s="981"/>
      <c r="N69" s="940"/>
      <c r="O69" s="940"/>
      <c r="P69" s="985"/>
      <c r="Q69" s="997"/>
      <c r="R69" s="998"/>
      <c r="S69" s="998"/>
      <c r="T69" s="998"/>
      <c r="U69" s="998"/>
      <c r="V69" s="998"/>
      <c r="W69" s="998"/>
      <c r="X69" s="998"/>
      <c r="Y69" s="998"/>
      <c r="Z69" s="998"/>
      <c r="AA69" s="998"/>
      <c r="AB69" s="998"/>
      <c r="AC69" s="999"/>
      <c r="AD69" s="988"/>
      <c r="AE69" s="988"/>
      <c r="AF69" s="988"/>
      <c r="AG69" s="988"/>
      <c r="AH69" s="988"/>
      <c r="AI69" s="989"/>
      <c r="AJ69" s="992"/>
      <c r="AK69" s="961"/>
      <c r="AL69" s="961"/>
      <c r="AM69" s="961"/>
      <c r="AN69" s="961"/>
      <c r="AO69" s="961"/>
      <c r="AP69" s="961"/>
      <c r="AQ69" s="961"/>
      <c r="AR69" s="961"/>
      <c r="AS69" s="961"/>
      <c r="AT69" s="993"/>
      <c r="AU69" s="734"/>
      <c r="AV69" s="995"/>
      <c r="AW69" s="995"/>
      <c r="AX69" s="940"/>
      <c r="AY69" s="940"/>
      <c r="AZ69" s="940"/>
      <c r="BA69" s="941"/>
    </row>
    <row r="70" spans="1:53" ht="10.5" customHeight="1" x14ac:dyDescent="0.15">
      <c r="B70" s="958"/>
      <c r="C70" s="959"/>
      <c r="D70" s="959"/>
      <c r="E70" s="961"/>
      <c r="F70" s="961"/>
      <c r="G70" s="963"/>
      <c r="H70" s="963"/>
      <c r="I70" s="961"/>
      <c r="J70" s="965"/>
      <c r="K70" s="1003" t="s">
        <v>40</v>
      </c>
      <c r="L70" s="819"/>
      <c r="M70" s="819"/>
      <c r="N70" s="1005">
        <f>IF(AX64="","",AX64)</f>
        <v>42</v>
      </c>
      <c r="O70" s="1005"/>
      <c r="P70" s="1006"/>
      <c r="Q70" s="1011"/>
      <c r="R70" s="650"/>
      <c r="S70" s="650"/>
      <c r="T70" s="650"/>
      <c r="U70" s="650"/>
      <c r="V70" s="650"/>
      <c r="W70" s="650"/>
      <c r="X70" s="650"/>
      <c r="Y70" s="650"/>
      <c r="Z70" s="650"/>
      <c r="AA70" s="650"/>
      <c r="AB70" s="650"/>
      <c r="AC70" s="712"/>
      <c r="AD70" s="948"/>
      <c r="AE70" s="948"/>
      <c r="AF70" s="948"/>
      <c r="AG70" s="948"/>
      <c r="AH70" s="948"/>
      <c r="AI70" s="949"/>
      <c r="AJ70" s="992"/>
      <c r="AK70" s="961"/>
      <c r="AL70" s="961"/>
      <c r="AM70" s="961"/>
      <c r="AN70" s="961"/>
      <c r="AO70" s="961"/>
      <c r="AP70" s="961"/>
      <c r="AQ70" s="961"/>
      <c r="AR70" s="961"/>
      <c r="AS70" s="961"/>
      <c r="AT70" s="993"/>
      <c r="AU70" s="952" t="s">
        <v>40</v>
      </c>
      <c r="AV70" s="953"/>
      <c r="AW70" s="953"/>
      <c r="AX70" s="954">
        <v>42</v>
      </c>
      <c r="AY70" s="954"/>
      <c r="AZ70" s="954"/>
      <c r="BA70" s="955"/>
    </row>
    <row r="71" spans="1:53" ht="10.5" customHeight="1" x14ac:dyDescent="0.15">
      <c r="B71" s="958"/>
      <c r="C71" s="959"/>
      <c r="D71" s="959"/>
      <c r="E71" s="961"/>
      <c r="F71" s="961"/>
      <c r="G71" s="963"/>
      <c r="H71" s="963"/>
      <c r="I71" s="961"/>
      <c r="J71" s="965"/>
      <c r="K71" s="979"/>
      <c r="L71" s="667"/>
      <c r="M71" s="667"/>
      <c r="N71" s="1007"/>
      <c r="O71" s="1007"/>
      <c r="P71" s="1008"/>
      <c r="Q71" s="996"/>
      <c r="R71" s="834"/>
      <c r="S71" s="834"/>
      <c r="T71" s="834"/>
      <c r="U71" s="834"/>
      <c r="V71" s="834"/>
      <c r="W71" s="834"/>
      <c r="X71" s="834"/>
      <c r="Y71" s="834"/>
      <c r="Z71" s="834"/>
      <c r="AA71" s="834"/>
      <c r="AB71" s="834"/>
      <c r="AC71" s="835"/>
      <c r="AD71" s="950"/>
      <c r="AE71" s="950"/>
      <c r="AF71" s="950"/>
      <c r="AG71" s="950"/>
      <c r="AH71" s="950"/>
      <c r="AI71" s="951"/>
      <c r="AJ71" s="992"/>
      <c r="AK71" s="961"/>
      <c r="AL71" s="961"/>
      <c r="AM71" s="961"/>
      <c r="AN71" s="961"/>
      <c r="AO71" s="961"/>
      <c r="AP71" s="961"/>
      <c r="AQ71" s="961"/>
      <c r="AR71" s="961"/>
      <c r="AS71" s="961"/>
      <c r="AT71" s="993"/>
      <c r="AU71" s="934"/>
      <c r="AV71" s="652"/>
      <c r="AW71" s="652"/>
      <c r="AX71" s="938"/>
      <c r="AY71" s="938"/>
      <c r="AZ71" s="938"/>
      <c r="BA71" s="939"/>
    </row>
    <row r="72" spans="1:53" ht="10.5" customHeight="1" x14ac:dyDescent="0.15">
      <c r="B72" s="958"/>
      <c r="C72" s="959"/>
      <c r="D72" s="959"/>
      <c r="E72" s="961"/>
      <c r="F72" s="961"/>
      <c r="G72" s="963"/>
      <c r="H72" s="963"/>
      <c r="I72" s="961"/>
      <c r="J72" s="965"/>
      <c r="K72" s="1004"/>
      <c r="L72" s="668"/>
      <c r="M72" s="668"/>
      <c r="N72" s="1009"/>
      <c r="O72" s="1009"/>
      <c r="P72" s="1010"/>
      <c r="Q72" s="996"/>
      <c r="R72" s="834"/>
      <c r="S72" s="834"/>
      <c r="T72" s="834"/>
      <c r="U72" s="834"/>
      <c r="V72" s="834"/>
      <c r="W72" s="834"/>
      <c r="X72" s="834"/>
      <c r="Y72" s="834"/>
      <c r="Z72" s="834"/>
      <c r="AA72" s="834"/>
      <c r="AB72" s="834"/>
      <c r="AC72" s="835"/>
      <c r="AD72" s="950"/>
      <c r="AE72" s="950"/>
      <c r="AF72" s="950"/>
      <c r="AG72" s="950"/>
      <c r="AH72" s="950"/>
      <c r="AI72" s="951"/>
      <c r="AJ72" s="992"/>
      <c r="AK72" s="961"/>
      <c r="AL72" s="961"/>
      <c r="AM72" s="961"/>
      <c r="AN72" s="961"/>
      <c r="AO72" s="961"/>
      <c r="AP72" s="961"/>
      <c r="AQ72" s="961"/>
      <c r="AR72" s="961"/>
      <c r="AS72" s="961"/>
      <c r="AT72" s="993"/>
      <c r="AU72" s="934"/>
      <c r="AV72" s="652"/>
      <c r="AW72" s="652"/>
      <c r="AX72" s="938"/>
      <c r="AY72" s="938"/>
      <c r="AZ72" s="938"/>
      <c r="BA72" s="939"/>
    </row>
    <row r="73" spans="1:53" ht="10.5" customHeight="1" x14ac:dyDescent="0.15">
      <c r="B73" s="958">
        <v>7</v>
      </c>
      <c r="C73" s="959"/>
      <c r="D73" s="959"/>
      <c r="E73" s="961" t="s">
        <v>29</v>
      </c>
      <c r="F73" s="961"/>
      <c r="G73" s="963">
        <v>3</v>
      </c>
      <c r="H73" s="963"/>
      <c r="I73" s="961" t="s">
        <v>38</v>
      </c>
      <c r="J73" s="965"/>
      <c r="K73" s="978" t="s">
        <v>1</v>
      </c>
      <c r="L73" s="797"/>
      <c r="M73" s="797"/>
      <c r="N73" s="982">
        <f>IF(AX67="","",AX67)</f>
        <v>104</v>
      </c>
      <c r="O73" s="982"/>
      <c r="P73" s="983"/>
      <c r="Q73" s="996" t="s">
        <v>92</v>
      </c>
      <c r="R73" s="834"/>
      <c r="S73" s="834"/>
      <c r="T73" s="834"/>
      <c r="U73" s="834"/>
      <c r="V73" s="834"/>
      <c r="W73" s="834"/>
      <c r="X73" s="834"/>
      <c r="Y73" s="834"/>
      <c r="Z73" s="834"/>
      <c r="AA73" s="834"/>
      <c r="AB73" s="834"/>
      <c r="AC73" s="835"/>
      <c r="AD73" s="1000">
        <v>144</v>
      </c>
      <c r="AE73" s="1000"/>
      <c r="AF73" s="1000"/>
      <c r="AG73" s="1000"/>
      <c r="AH73" s="1000"/>
      <c r="AI73" s="1001"/>
      <c r="AJ73" s="992" t="s">
        <v>58</v>
      </c>
      <c r="AK73" s="961"/>
      <c r="AL73" s="961"/>
      <c r="AM73" s="961"/>
      <c r="AN73" s="961"/>
      <c r="AO73" s="961"/>
      <c r="AP73" s="961"/>
      <c r="AQ73" s="961"/>
      <c r="AR73" s="961"/>
      <c r="AS73" s="961"/>
      <c r="AT73" s="993"/>
      <c r="AU73" s="725" t="s">
        <v>1</v>
      </c>
      <c r="AV73" s="729"/>
      <c r="AW73" s="729"/>
      <c r="AX73" s="982"/>
      <c r="AY73" s="982"/>
      <c r="AZ73" s="982"/>
      <c r="BA73" s="1002"/>
    </row>
    <row r="74" spans="1:53" ht="10.5" customHeight="1" x14ac:dyDescent="0.15">
      <c r="B74" s="958"/>
      <c r="C74" s="959"/>
      <c r="D74" s="959"/>
      <c r="E74" s="961"/>
      <c r="F74" s="961"/>
      <c r="G74" s="963"/>
      <c r="H74" s="963"/>
      <c r="I74" s="961"/>
      <c r="J74" s="965"/>
      <c r="K74" s="979"/>
      <c r="L74" s="667"/>
      <c r="M74" s="667"/>
      <c r="N74" s="938"/>
      <c r="O74" s="938"/>
      <c r="P74" s="984"/>
      <c r="Q74" s="996"/>
      <c r="R74" s="834"/>
      <c r="S74" s="834"/>
      <c r="T74" s="834"/>
      <c r="U74" s="834"/>
      <c r="V74" s="834" t="b">
        <v>1</v>
      </c>
      <c r="W74" s="834"/>
      <c r="X74" s="834"/>
      <c r="Y74" s="834"/>
      <c r="Z74" s="834"/>
      <c r="AA74" s="834"/>
      <c r="AB74" s="834"/>
      <c r="AC74" s="835"/>
      <c r="AD74" s="950"/>
      <c r="AE74" s="950"/>
      <c r="AF74" s="950"/>
      <c r="AG74" s="950"/>
      <c r="AH74" s="950"/>
      <c r="AI74" s="951"/>
      <c r="AJ74" s="992"/>
      <c r="AK74" s="961"/>
      <c r="AL74" s="961"/>
      <c r="AM74" s="961"/>
      <c r="AN74" s="961"/>
      <c r="AO74" s="961"/>
      <c r="AP74" s="961"/>
      <c r="AQ74" s="961"/>
      <c r="AR74" s="961"/>
      <c r="AS74" s="961"/>
      <c r="AT74" s="993"/>
      <c r="AU74" s="934"/>
      <c r="AV74" s="652"/>
      <c r="AW74" s="652"/>
      <c r="AX74" s="938"/>
      <c r="AY74" s="938"/>
      <c r="AZ74" s="938"/>
      <c r="BA74" s="939"/>
    </row>
    <row r="75" spans="1:53" ht="10.5" customHeight="1" x14ac:dyDescent="0.15">
      <c r="A75" s="43">
        <f>("h"&amp;$AG$8&amp;"."&amp;$AK$8&amp;"."&amp;$AO$8)*1+2</f>
        <v>34153</v>
      </c>
      <c r="B75" s="958"/>
      <c r="C75" s="959"/>
      <c r="D75" s="959"/>
      <c r="E75" s="961"/>
      <c r="F75" s="961"/>
      <c r="G75" s="963"/>
      <c r="H75" s="963"/>
      <c r="I75" s="961"/>
      <c r="J75" s="965"/>
      <c r="K75" s="980"/>
      <c r="L75" s="981"/>
      <c r="M75" s="981"/>
      <c r="N75" s="940"/>
      <c r="O75" s="940"/>
      <c r="P75" s="985"/>
      <c r="Q75" s="1012"/>
      <c r="R75" s="706"/>
      <c r="S75" s="706"/>
      <c r="T75" s="706"/>
      <c r="U75" s="706"/>
      <c r="V75" s="706"/>
      <c r="W75" s="706"/>
      <c r="X75" s="706"/>
      <c r="Y75" s="706"/>
      <c r="Z75" s="706"/>
      <c r="AA75" s="706"/>
      <c r="AB75" s="706"/>
      <c r="AC75" s="707"/>
      <c r="AD75" s="988"/>
      <c r="AE75" s="988"/>
      <c r="AF75" s="988"/>
      <c r="AG75" s="988"/>
      <c r="AH75" s="988"/>
      <c r="AI75" s="989"/>
      <c r="AJ75" s="992"/>
      <c r="AK75" s="961"/>
      <c r="AL75" s="961"/>
      <c r="AM75" s="961"/>
      <c r="AN75" s="961"/>
      <c r="AO75" s="961"/>
      <c r="AP75" s="961"/>
      <c r="AQ75" s="961"/>
      <c r="AR75" s="961"/>
      <c r="AS75" s="961"/>
      <c r="AT75" s="993"/>
      <c r="AU75" s="734"/>
      <c r="AV75" s="995"/>
      <c r="AW75" s="995"/>
      <c r="AX75" s="940"/>
      <c r="AY75" s="940"/>
      <c r="AZ75" s="940"/>
      <c r="BA75" s="941"/>
    </row>
    <row r="76" spans="1:53" ht="10.5" customHeight="1" x14ac:dyDescent="0.15">
      <c r="B76" s="958"/>
      <c r="C76" s="959"/>
      <c r="D76" s="959"/>
      <c r="E76" s="961"/>
      <c r="F76" s="961"/>
      <c r="G76" s="963"/>
      <c r="H76" s="963"/>
      <c r="I76" s="961"/>
      <c r="J76" s="965"/>
      <c r="K76" s="1003" t="s">
        <v>40</v>
      </c>
      <c r="L76" s="819"/>
      <c r="M76" s="819"/>
      <c r="N76" s="1005">
        <f>IF(AX70="","",AX70)</f>
        <v>42</v>
      </c>
      <c r="O76" s="1005"/>
      <c r="P76" s="1006"/>
      <c r="Q76" s="1013"/>
      <c r="R76" s="831"/>
      <c r="S76" s="831"/>
      <c r="T76" s="831"/>
      <c r="U76" s="831"/>
      <c r="V76" s="831"/>
      <c r="W76" s="831"/>
      <c r="X76" s="831"/>
      <c r="Y76" s="831"/>
      <c r="Z76" s="831"/>
      <c r="AA76" s="831"/>
      <c r="AB76" s="831"/>
      <c r="AC76" s="832"/>
      <c r="AD76" s="948"/>
      <c r="AE76" s="948"/>
      <c r="AF76" s="948"/>
      <c r="AG76" s="948"/>
      <c r="AH76" s="948"/>
      <c r="AI76" s="949"/>
      <c r="AJ76" s="992"/>
      <c r="AK76" s="961"/>
      <c r="AL76" s="961"/>
      <c r="AM76" s="961"/>
      <c r="AN76" s="961"/>
      <c r="AO76" s="961"/>
      <c r="AP76" s="961"/>
      <c r="AQ76" s="961"/>
      <c r="AR76" s="961"/>
      <c r="AS76" s="961"/>
      <c r="AT76" s="993"/>
      <c r="AU76" s="952" t="s">
        <v>40</v>
      </c>
      <c r="AV76" s="953"/>
      <c r="AW76" s="953"/>
      <c r="AX76" s="954"/>
      <c r="AY76" s="954"/>
      <c r="AZ76" s="954"/>
      <c r="BA76" s="955"/>
    </row>
    <row r="77" spans="1:53" ht="10.5" customHeight="1" x14ac:dyDescent="0.15">
      <c r="B77" s="958"/>
      <c r="C77" s="959"/>
      <c r="D77" s="959"/>
      <c r="E77" s="961"/>
      <c r="F77" s="961"/>
      <c r="G77" s="963"/>
      <c r="H77" s="963"/>
      <c r="I77" s="961"/>
      <c r="J77" s="965"/>
      <c r="K77" s="979"/>
      <c r="L77" s="667"/>
      <c r="M77" s="667"/>
      <c r="N77" s="1007"/>
      <c r="O77" s="1007"/>
      <c r="P77" s="1008"/>
      <c r="Q77" s="996"/>
      <c r="R77" s="834"/>
      <c r="S77" s="834"/>
      <c r="T77" s="834"/>
      <c r="U77" s="834"/>
      <c r="V77" s="834"/>
      <c r="W77" s="834"/>
      <c r="X77" s="834"/>
      <c r="Y77" s="834"/>
      <c r="Z77" s="834"/>
      <c r="AA77" s="834"/>
      <c r="AB77" s="834"/>
      <c r="AC77" s="835"/>
      <c r="AD77" s="950"/>
      <c r="AE77" s="950"/>
      <c r="AF77" s="950"/>
      <c r="AG77" s="950"/>
      <c r="AH77" s="950"/>
      <c r="AI77" s="951"/>
      <c r="AJ77" s="992"/>
      <c r="AK77" s="961"/>
      <c r="AL77" s="961"/>
      <c r="AM77" s="961"/>
      <c r="AN77" s="961"/>
      <c r="AO77" s="961"/>
      <c r="AP77" s="961"/>
      <c r="AQ77" s="961"/>
      <c r="AR77" s="961"/>
      <c r="AS77" s="961"/>
      <c r="AT77" s="993"/>
      <c r="AU77" s="934"/>
      <c r="AV77" s="652"/>
      <c r="AW77" s="652"/>
      <c r="AX77" s="938"/>
      <c r="AY77" s="938"/>
      <c r="AZ77" s="938"/>
      <c r="BA77" s="939"/>
    </row>
    <row r="78" spans="1:53" ht="10.5" customHeight="1" x14ac:dyDescent="0.15">
      <c r="B78" s="958"/>
      <c r="C78" s="959"/>
      <c r="D78" s="959"/>
      <c r="E78" s="961"/>
      <c r="F78" s="961"/>
      <c r="G78" s="963"/>
      <c r="H78" s="963"/>
      <c r="I78" s="961"/>
      <c r="J78" s="965"/>
      <c r="K78" s="1004"/>
      <c r="L78" s="668"/>
      <c r="M78" s="668"/>
      <c r="N78" s="1009"/>
      <c r="O78" s="1009"/>
      <c r="P78" s="1010"/>
      <c r="Q78" s="996"/>
      <c r="R78" s="834"/>
      <c r="S78" s="834"/>
      <c r="T78" s="834"/>
      <c r="U78" s="834"/>
      <c r="V78" s="834"/>
      <c r="W78" s="834"/>
      <c r="X78" s="834"/>
      <c r="Y78" s="834"/>
      <c r="Z78" s="834"/>
      <c r="AA78" s="834"/>
      <c r="AB78" s="834"/>
      <c r="AC78" s="835"/>
      <c r="AD78" s="950"/>
      <c r="AE78" s="950"/>
      <c r="AF78" s="950"/>
      <c r="AG78" s="950"/>
      <c r="AH78" s="950"/>
      <c r="AI78" s="951"/>
      <c r="AJ78" s="992"/>
      <c r="AK78" s="961"/>
      <c r="AL78" s="961"/>
      <c r="AM78" s="961"/>
      <c r="AN78" s="961"/>
      <c r="AO78" s="961"/>
      <c r="AP78" s="961"/>
      <c r="AQ78" s="961"/>
      <c r="AR78" s="961"/>
      <c r="AS78" s="961"/>
      <c r="AT78" s="993"/>
      <c r="AU78" s="770"/>
      <c r="AV78" s="653"/>
      <c r="AW78" s="653"/>
      <c r="AX78" s="1014"/>
      <c r="AY78" s="1014"/>
      <c r="AZ78" s="1014"/>
      <c r="BA78" s="1015"/>
    </row>
    <row r="79" spans="1:53" ht="10.5" customHeight="1" x14ac:dyDescent="0.15">
      <c r="B79" s="958"/>
      <c r="C79" s="959"/>
      <c r="D79" s="959"/>
      <c r="E79" s="961" t="s">
        <v>29</v>
      </c>
      <c r="F79" s="961"/>
      <c r="G79" s="963"/>
      <c r="H79" s="963"/>
      <c r="I79" s="961" t="s">
        <v>38</v>
      </c>
      <c r="J79" s="965"/>
      <c r="K79" s="978" t="s">
        <v>1</v>
      </c>
      <c r="L79" s="797"/>
      <c r="M79" s="797"/>
      <c r="N79" s="982" t="str">
        <f>IF(AX73="","",AX73)</f>
        <v/>
      </c>
      <c r="O79" s="982"/>
      <c r="P79" s="983"/>
      <c r="Q79" s="996"/>
      <c r="R79" s="834"/>
      <c r="S79" s="834"/>
      <c r="T79" s="834"/>
      <c r="U79" s="834"/>
      <c r="V79" s="834"/>
      <c r="W79" s="834"/>
      <c r="X79" s="834"/>
      <c r="Y79" s="834"/>
      <c r="Z79" s="834"/>
      <c r="AA79" s="834"/>
      <c r="AB79" s="834"/>
      <c r="AC79" s="835"/>
      <c r="AD79" s="1000"/>
      <c r="AE79" s="1000"/>
      <c r="AF79" s="1000"/>
      <c r="AG79" s="1000"/>
      <c r="AH79" s="1000"/>
      <c r="AI79" s="1001"/>
      <c r="AJ79" s="1029"/>
      <c r="AK79" s="1030"/>
      <c r="AL79" s="1030"/>
      <c r="AM79" s="1030"/>
      <c r="AN79" s="1030"/>
      <c r="AO79" s="1030"/>
      <c r="AP79" s="1030"/>
      <c r="AQ79" s="1030"/>
      <c r="AR79" s="1030"/>
      <c r="AS79" s="1030"/>
      <c r="AT79" s="1030"/>
      <c r="AU79" s="1030"/>
      <c r="AV79" s="1030"/>
      <c r="AW79" s="1030"/>
      <c r="AX79" s="1030"/>
      <c r="AY79" s="1030"/>
      <c r="AZ79" s="1030"/>
      <c r="BA79" s="1031"/>
    </row>
    <row r="80" spans="1:53" ht="10.5" customHeight="1" x14ac:dyDescent="0.15">
      <c r="B80" s="958"/>
      <c r="C80" s="959"/>
      <c r="D80" s="959"/>
      <c r="E80" s="961"/>
      <c r="F80" s="961"/>
      <c r="G80" s="963"/>
      <c r="H80" s="963"/>
      <c r="I80" s="961"/>
      <c r="J80" s="965"/>
      <c r="K80" s="979"/>
      <c r="L80" s="667"/>
      <c r="M80" s="667"/>
      <c r="N80" s="938"/>
      <c r="O80" s="938"/>
      <c r="P80" s="984"/>
      <c r="Q80" s="996"/>
      <c r="R80" s="834"/>
      <c r="S80" s="834"/>
      <c r="T80" s="834"/>
      <c r="U80" s="834"/>
      <c r="V80" s="834"/>
      <c r="W80" s="834"/>
      <c r="X80" s="834"/>
      <c r="Y80" s="834"/>
      <c r="Z80" s="834"/>
      <c r="AA80" s="834"/>
      <c r="AB80" s="834"/>
      <c r="AC80" s="835"/>
      <c r="AD80" s="950"/>
      <c r="AE80" s="950"/>
      <c r="AF80" s="950"/>
      <c r="AG80" s="950"/>
      <c r="AH80" s="950"/>
      <c r="AI80" s="951"/>
      <c r="AJ80" s="1032"/>
      <c r="AK80" s="1033"/>
      <c r="AL80" s="1033"/>
      <c r="AM80" s="1033"/>
      <c r="AN80" s="1033"/>
      <c r="AO80" s="1033"/>
      <c r="AP80" s="1033"/>
      <c r="AQ80" s="1033"/>
      <c r="AR80" s="1033"/>
      <c r="AS80" s="1033"/>
      <c r="AT80" s="1033"/>
      <c r="AU80" s="1033"/>
      <c r="AV80" s="1033"/>
      <c r="AW80" s="1033"/>
      <c r="AX80" s="1033"/>
      <c r="AY80" s="1033"/>
      <c r="AZ80" s="1033"/>
      <c r="BA80" s="1034"/>
    </row>
    <row r="81" spans="1:53" ht="10.5" customHeight="1" x14ac:dyDescent="0.15">
      <c r="A81" s="43">
        <f>("h"&amp;$AG$8&amp;"."&amp;$AK$8&amp;"."&amp;$AO$8)*1+3</f>
        <v>34154</v>
      </c>
      <c r="B81" s="958"/>
      <c r="C81" s="959"/>
      <c r="D81" s="959"/>
      <c r="E81" s="961"/>
      <c r="F81" s="961"/>
      <c r="G81" s="963"/>
      <c r="H81" s="963"/>
      <c r="I81" s="961"/>
      <c r="J81" s="965"/>
      <c r="K81" s="980"/>
      <c r="L81" s="981"/>
      <c r="M81" s="981"/>
      <c r="N81" s="940"/>
      <c r="O81" s="940"/>
      <c r="P81" s="985"/>
      <c r="Q81" s="997"/>
      <c r="R81" s="998"/>
      <c r="S81" s="998"/>
      <c r="T81" s="998"/>
      <c r="U81" s="998"/>
      <c r="V81" s="998"/>
      <c r="W81" s="998"/>
      <c r="X81" s="998"/>
      <c r="Y81" s="998"/>
      <c r="Z81" s="998"/>
      <c r="AA81" s="998"/>
      <c r="AB81" s="998"/>
      <c r="AC81" s="999"/>
      <c r="AD81" s="988"/>
      <c r="AE81" s="988"/>
      <c r="AF81" s="988"/>
      <c r="AG81" s="988"/>
      <c r="AH81" s="988"/>
      <c r="AI81" s="989"/>
      <c r="AJ81" s="1032"/>
      <c r="AK81" s="1033"/>
      <c r="AL81" s="1033"/>
      <c r="AM81" s="1033"/>
      <c r="AN81" s="1033"/>
      <c r="AO81" s="1033"/>
      <c r="AP81" s="1033"/>
      <c r="AQ81" s="1033"/>
      <c r="AR81" s="1033"/>
      <c r="AS81" s="1033"/>
      <c r="AT81" s="1033"/>
      <c r="AU81" s="1033"/>
      <c r="AV81" s="1033"/>
      <c r="AW81" s="1033"/>
      <c r="AX81" s="1033"/>
      <c r="AY81" s="1033"/>
      <c r="AZ81" s="1033"/>
      <c r="BA81" s="1034"/>
    </row>
    <row r="82" spans="1:53" ht="10.5" customHeight="1" x14ac:dyDescent="0.15">
      <c r="B82" s="958"/>
      <c r="C82" s="959"/>
      <c r="D82" s="959"/>
      <c r="E82" s="961"/>
      <c r="F82" s="961"/>
      <c r="G82" s="963"/>
      <c r="H82" s="963"/>
      <c r="I82" s="961"/>
      <c r="J82" s="965"/>
      <c r="K82" s="1003" t="s">
        <v>40</v>
      </c>
      <c r="L82" s="819"/>
      <c r="M82" s="819"/>
      <c r="N82" s="1005" t="str">
        <f>IF(AX76="","",AX76)</f>
        <v/>
      </c>
      <c r="O82" s="1005"/>
      <c r="P82" s="1006"/>
      <c r="Q82" s="1011"/>
      <c r="R82" s="650"/>
      <c r="S82" s="650"/>
      <c r="T82" s="650"/>
      <c r="U82" s="650"/>
      <c r="V82" s="650"/>
      <c r="W82" s="650"/>
      <c r="X82" s="650"/>
      <c r="Y82" s="650"/>
      <c r="Z82" s="650"/>
      <c r="AA82" s="650"/>
      <c r="AB82" s="650"/>
      <c r="AC82" s="712"/>
      <c r="AD82" s="948"/>
      <c r="AE82" s="948"/>
      <c r="AF82" s="948"/>
      <c r="AG82" s="948"/>
      <c r="AH82" s="948"/>
      <c r="AI82" s="949"/>
      <c r="AJ82" s="1032"/>
      <c r="AK82" s="1033"/>
      <c r="AL82" s="1033"/>
      <c r="AM82" s="1033"/>
      <c r="AN82" s="1033"/>
      <c r="AO82" s="1033"/>
      <c r="AP82" s="1033"/>
      <c r="AQ82" s="1033"/>
      <c r="AR82" s="1033"/>
      <c r="AS82" s="1033"/>
      <c r="AT82" s="1033"/>
      <c r="AU82" s="1033"/>
      <c r="AV82" s="1033"/>
      <c r="AW82" s="1033"/>
      <c r="AX82" s="1033"/>
      <c r="AY82" s="1033"/>
      <c r="AZ82" s="1033"/>
      <c r="BA82" s="1034"/>
    </row>
    <row r="83" spans="1:53" ht="10.5" customHeight="1" x14ac:dyDescent="0.15">
      <c r="B83" s="958"/>
      <c r="C83" s="959"/>
      <c r="D83" s="959"/>
      <c r="E83" s="961"/>
      <c r="F83" s="961"/>
      <c r="G83" s="963"/>
      <c r="H83" s="963"/>
      <c r="I83" s="961"/>
      <c r="J83" s="965"/>
      <c r="K83" s="979"/>
      <c r="L83" s="667"/>
      <c r="M83" s="667"/>
      <c r="N83" s="1007"/>
      <c r="O83" s="1007"/>
      <c r="P83" s="1008"/>
      <c r="Q83" s="996"/>
      <c r="R83" s="834"/>
      <c r="S83" s="834"/>
      <c r="T83" s="834"/>
      <c r="U83" s="834"/>
      <c r="V83" s="834"/>
      <c r="W83" s="834"/>
      <c r="X83" s="834"/>
      <c r="Y83" s="834"/>
      <c r="Z83" s="834"/>
      <c r="AA83" s="834"/>
      <c r="AB83" s="834"/>
      <c r="AC83" s="835"/>
      <c r="AD83" s="950"/>
      <c r="AE83" s="950"/>
      <c r="AF83" s="950"/>
      <c r="AG83" s="950"/>
      <c r="AH83" s="950"/>
      <c r="AI83" s="951"/>
      <c r="AJ83" s="1032"/>
      <c r="AK83" s="1033"/>
      <c r="AL83" s="1033"/>
      <c r="AM83" s="1033"/>
      <c r="AN83" s="1033"/>
      <c r="AO83" s="1033"/>
      <c r="AP83" s="1033"/>
      <c r="AQ83" s="1033"/>
      <c r="AR83" s="1033"/>
      <c r="AS83" s="1033"/>
      <c r="AT83" s="1033"/>
      <c r="AU83" s="1033"/>
      <c r="AV83" s="1033"/>
      <c r="AW83" s="1033"/>
      <c r="AX83" s="1033"/>
      <c r="AY83" s="1033"/>
      <c r="AZ83" s="1033"/>
      <c r="BA83" s="1034"/>
    </row>
    <row r="84" spans="1:53" ht="10.5" customHeight="1" thickBot="1" x14ac:dyDescent="0.2">
      <c r="B84" s="1047"/>
      <c r="C84" s="1048"/>
      <c r="D84" s="1048"/>
      <c r="E84" s="1049"/>
      <c r="F84" s="1049"/>
      <c r="G84" s="1050"/>
      <c r="H84" s="1050"/>
      <c r="I84" s="1049"/>
      <c r="J84" s="1051"/>
      <c r="K84" s="1038"/>
      <c r="L84" s="1039"/>
      <c r="M84" s="1039"/>
      <c r="N84" s="1040"/>
      <c r="O84" s="1040"/>
      <c r="P84" s="1041"/>
      <c r="Q84" s="1042"/>
      <c r="R84" s="1043"/>
      <c r="S84" s="1043"/>
      <c r="T84" s="1043"/>
      <c r="U84" s="1043"/>
      <c r="V84" s="1043"/>
      <c r="W84" s="1043"/>
      <c r="X84" s="1043"/>
      <c r="Y84" s="1043"/>
      <c r="Z84" s="1043"/>
      <c r="AA84" s="1043"/>
      <c r="AB84" s="1043"/>
      <c r="AC84" s="1044"/>
      <c r="AD84" s="1045"/>
      <c r="AE84" s="1045"/>
      <c r="AF84" s="1045"/>
      <c r="AG84" s="1045"/>
      <c r="AH84" s="1045"/>
      <c r="AI84" s="1046"/>
      <c r="AJ84" s="1035"/>
      <c r="AK84" s="1036"/>
      <c r="AL84" s="1036"/>
      <c r="AM84" s="1036"/>
      <c r="AN84" s="1036"/>
      <c r="AO84" s="1036"/>
      <c r="AP84" s="1036"/>
      <c r="AQ84" s="1036"/>
      <c r="AR84" s="1036"/>
      <c r="AS84" s="1036"/>
      <c r="AT84" s="1036"/>
      <c r="AU84" s="1036"/>
      <c r="AV84" s="1036"/>
      <c r="AW84" s="1036"/>
      <c r="AX84" s="1036"/>
      <c r="AY84" s="1036"/>
      <c r="AZ84" s="1036"/>
      <c r="BA84" s="1037"/>
    </row>
    <row r="85" spans="1:53" ht="11.25" customHeight="1" x14ac:dyDescent="0.15">
      <c r="B85" s="757"/>
      <c r="C85" s="757"/>
      <c r="D85" s="757"/>
      <c r="E85" s="757"/>
      <c r="F85" s="757"/>
      <c r="G85" s="757"/>
      <c r="H85" s="757"/>
      <c r="I85" s="757"/>
      <c r="J85" s="757"/>
      <c r="K85" s="757"/>
      <c r="L85" s="757"/>
      <c r="M85" s="757"/>
      <c r="N85" s="757"/>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row>
    <row r="86" spans="1:53" ht="11.25" customHeight="1" x14ac:dyDescent="0.15">
      <c r="B86" s="1016"/>
      <c r="C86" s="1016"/>
      <c r="D86" s="1016"/>
      <c r="E86" s="1016"/>
      <c r="F86" s="1016"/>
      <c r="G86" s="1016"/>
      <c r="H86" s="1016"/>
      <c r="I86" s="1016"/>
      <c r="J86" s="1016"/>
      <c r="K86" s="1016"/>
      <c r="L86" s="1016"/>
      <c r="M86" s="1016"/>
      <c r="N86" s="1016"/>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row>
    <row r="87" spans="1:53" s="56" customFormat="1" ht="11.25" customHeight="1" x14ac:dyDescent="0.15"/>
    <row r="88" spans="1:53" s="56" customFormat="1" ht="11.25" customHeight="1" x14ac:dyDescent="0.15"/>
    <row r="89" spans="1:53" s="56" customFormat="1" ht="11.25" customHeight="1" x14ac:dyDescent="0.15">
      <c r="B89" s="757" t="s">
        <v>102</v>
      </c>
      <c r="C89" s="757"/>
      <c r="D89" s="757"/>
      <c r="E89" s="757"/>
      <c r="F89" s="757"/>
      <c r="G89" s="757"/>
      <c r="H89" s="757"/>
      <c r="I89" s="757"/>
      <c r="J89" s="757"/>
      <c r="K89" s="757"/>
      <c r="L89" s="757"/>
      <c r="M89" s="757"/>
      <c r="N89" s="757"/>
      <c r="O89" s="757"/>
      <c r="P89" s="757"/>
      <c r="Q89" s="757"/>
      <c r="R89" s="757"/>
      <c r="S89" s="757"/>
      <c r="T89" s="757"/>
      <c r="U89" s="757"/>
      <c r="V89" s="757"/>
      <c r="W89" s="757"/>
      <c r="X89" s="757"/>
      <c r="Y89" s="757"/>
      <c r="Z89" s="757"/>
      <c r="AA89" s="757"/>
      <c r="AB89" s="757"/>
      <c r="AC89" s="757"/>
      <c r="AD89" s="757"/>
      <c r="AE89" s="757"/>
      <c r="AF89" s="757"/>
      <c r="AG89" s="757"/>
      <c r="AH89" s="757"/>
      <c r="AI89" s="757"/>
      <c r="AJ89" s="757"/>
      <c r="AK89" s="757"/>
      <c r="AL89" s="757"/>
      <c r="AM89" s="757"/>
      <c r="AN89" s="757"/>
      <c r="AO89" s="757"/>
      <c r="AP89" s="757"/>
      <c r="AQ89" s="757"/>
      <c r="AR89" s="757"/>
      <c r="AS89" s="757"/>
      <c r="AT89" s="757"/>
      <c r="AU89" s="757"/>
      <c r="AV89" s="757"/>
      <c r="AW89" s="757"/>
      <c r="AX89" s="757"/>
      <c r="AY89" s="757"/>
      <c r="AZ89" s="757"/>
      <c r="BA89" s="757"/>
    </row>
    <row r="90" spans="1:53" s="56" customFormat="1" ht="11.25" customHeight="1" thickBot="1" x14ac:dyDescent="0.2">
      <c r="B90" s="758"/>
      <c r="C90" s="758"/>
      <c r="D90" s="758"/>
      <c r="E90" s="758"/>
      <c r="F90" s="758"/>
      <c r="G90" s="758"/>
      <c r="H90" s="758"/>
      <c r="I90" s="758"/>
      <c r="J90" s="758"/>
      <c r="K90" s="758"/>
      <c r="L90" s="758"/>
      <c r="M90" s="758"/>
      <c r="N90" s="758"/>
      <c r="O90" s="758"/>
      <c r="P90" s="758"/>
      <c r="Q90" s="758"/>
      <c r="R90" s="758"/>
      <c r="S90" s="758"/>
      <c r="T90" s="758"/>
      <c r="U90" s="758"/>
      <c r="V90" s="758"/>
      <c r="W90" s="758"/>
      <c r="X90" s="758"/>
      <c r="Y90" s="758"/>
      <c r="Z90" s="758"/>
      <c r="AA90" s="758"/>
      <c r="AB90" s="758"/>
      <c r="AC90" s="758"/>
      <c r="AD90" s="758"/>
      <c r="AE90" s="758"/>
      <c r="AF90" s="758"/>
      <c r="AG90" s="758"/>
      <c r="AH90" s="758"/>
      <c r="AI90" s="758"/>
      <c r="AJ90" s="758"/>
      <c r="AK90" s="758"/>
      <c r="AL90" s="758"/>
      <c r="AM90" s="758"/>
      <c r="AN90" s="758"/>
      <c r="AO90" s="758"/>
      <c r="AP90" s="758"/>
      <c r="AQ90" s="758"/>
      <c r="AR90" s="758"/>
      <c r="AS90" s="758"/>
      <c r="AT90" s="758"/>
      <c r="AU90" s="758"/>
      <c r="AV90" s="758"/>
      <c r="AW90" s="758"/>
      <c r="AX90" s="758"/>
      <c r="AY90" s="758"/>
      <c r="AZ90" s="758"/>
      <c r="BA90" s="758"/>
    </row>
    <row r="91" spans="1:53" s="56" customFormat="1" ht="11.25" customHeight="1" x14ac:dyDescent="0.15">
      <c r="B91" s="1017" t="s">
        <v>0</v>
      </c>
      <c r="C91" s="1018"/>
      <c r="D91" s="1018"/>
      <c r="E91" s="1018"/>
      <c r="F91" s="1018"/>
      <c r="G91" s="1018"/>
      <c r="H91" s="1018"/>
      <c r="I91" s="1018"/>
      <c r="J91" s="1018"/>
      <c r="K91" s="1023" t="s">
        <v>8</v>
      </c>
      <c r="L91" s="1023"/>
      <c r="M91" s="1023"/>
      <c r="N91" s="1023"/>
      <c r="O91" s="1023"/>
      <c r="P91" s="1023"/>
      <c r="Q91" s="1023"/>
      <c r="R91" s="1023"/>
      <c r="S91" s="1023"/>
      <c r="T91" s="1023"/>
      <c r="U91" s="1023"/>
      <c r="V91" s="1023"/>
      <c r="W91" s="1023"/>
      <c r="X91" s="1023"/>
      <c r="Y91" s="1023"/>
      <c r="Z91" s="1023"/>
      <c r="AA91" s="1023"/>
      <c r="AB91" s="1023"/>
      <c r="AC91" s="1023"/>
      <c r="AD91" s="1023"/>
      <c r="AE91" s="1023"/>
      <c r="AF91" s="1023" t="s">
        <v>9</v>
      </c>
      <c r="AG91" s="1023"/>
      <c r="AH91" s="1023"/>
      <c r="AI91" s="1023"/>
      <c r="AJ91" s="1023"/>
      <c r="AK91" s="1023"/>
      <c r="AL91" s="1023"/>
      <c r="AM91" s="1023" t="s">
        <v>5</v>
      </c>
      <c r="AN91" s="1023"/>
      <c r="AO91" s="1023"/>
      <c r="AP91" s="1023"/>
      <c r="AQ91" s="1023"/>
      <c r="AR91" s="1023"/>
      <c r="AS91" s="1023"/>
      <c r="AT91" s="1023"/>
      <c r="AU91" s="1023"/>
      <c r="AV91" s="1023"/>
      <c r="AW91" s="1023"/>
      <c r="AX91" s="1023"/>
      <c r="AY91" s="1023"/>
      <c r="AZ91" s="1023"/>
      <c r="BA91" s="1026"/>
    </row>
    <row r="92" spans="1:53" s="56" customFormat="1" ht="11.25" customHeight="1" x14ac:dyDescent="0.15">
      <c r="B92" s="1019"/>
      <c r="C92" s="1020"/>
      <c r="D92" s="1020"/>
      <c r="E92" s="1020"/>
      <c r="F92" s="1020"/>
      <c r="G92" s="1020"/>
      <c r="H92" s="1020"/>
      <c r="I92" s="1020"/>
      <c r="J92" s="1020"/>
      <c r="K92" s="1024"/>
      <c r="L92" s="1024"/>
      <c r="M92" s="1024"/>
      <c r="N92" s="1024"/>
      <c r="O92" s="1024"/>
      <c r="P92" s="1024"/>
      <c r="Q92" s="1024"/>
      <c r="R92" s="1024"/>
      <c r="S92" s="1024"/>
      <c r="T92" s="1024"/>
      <c r="U92" s="1024"/>
      <c r="V92" s="1024"/>
      <c r="W92" s="1024"/>
      <c r="X92" s="1024"/>
      <c r="Y92" s="1024"/>
      <c r="Z92" s="1024"/>
      <c r="AA92" s="1024"/>
      <c r="AB92" s="1024"/>
      <c r="AC92" s="1024"/>
      <c r="AD92" s="1024"/>
      <c r="AE92" s="1024"/>
      <c r="AF92" s="1024"/>
      <c r="AG92" s="1024"/>
      <c r="AH92" s="1024"/>
      <c r="AI92" s="1024"/>
      <c r="AJ92" s="1024"/>
      <c r="AK92" s="1024"/>
      <c r="AL92" s="1024"/>
      <c r="AM92" s="1024"/>
      <c r="AN92" s="1024"/>
      <c r="AO92" s="1024"/>
      <c r="AP92" s="1024"/>
      <c r="AQ92" s="1024"/>
      <c r="AR92" s="1024"/>
      <c r="AS92" s="1024"/>
      <c r="AT92" s="1024"/>
      <c r="AU92" s="1024"/>
      <c r="AV92" s="1024"/>
      <c r="AW92" s="1024"/>
      <c r="AX92" s="1024"/>
      <c r="AY92" s="1024"/>
      <c r="AZ92" s="1024"/>
      <c r="BA92" s="1027"/>
    </row>
    <row r="93" spans="1:53" s="56" customFormat="1" ht="11.25" customHeight="1" thickBot="1" x14ac:dyDescent="0.2">
      <c r="B93" s="1021"/>
      <c r="C93" s="1022"/>
      <c r="D93" s="1022"/>
      <c r="E93" s="1022"/>
      <c r="F93" s="1022"/>
      <c r="G93" s="1022"/>
      <c r="H93" s="1022"/>
      <c r="I93" s="1022"/>
      <c r="J93" s="1022"/>
      <c r="K93" s="1025"/>
      <c r="L93" s="1025"/>
      <c r="M93" s="1025"/>
      <c r="N93" s="1025"/>
      <c r="O93" s="1025"/>
      <c r="P93" s="1025"/>
      <c r="Q93" s="1025"/>
      <c r="R93" s="1025"/>
      <c r="S93" s="1025"/>
      <c r="T93" s="1025"/>
      <c r="U93" s="1025"/>
      <c r="V93" s="1025"/>
      <c r="W93" s="1025"/>
      <c r="X93" s="1025"/>
      <c r="Y93" s="1025"/>
      <c r="Z93" s="1025"/>
      <c r="AA93" s="1025"/>
      <c r="AB93" s="1025"/>
      <c r="AC93" s="1025"/>
      <c r="AD93" s="1025"/>
      <c r="AE93" s="1025"/>
      <c r="AF93" s="1025"/>
      <c r="AG93" s="1025"/>
      <c r="AH93" s="1025"/>
      <c r="AI93" s="1025"/>
      <c r="AJ93" s="1025"/>
      <c r="AK93" s="1025"/>
      <c r="AL93" s="1025"/>
      <c r="AM93" s="1025"/>
      <c r="AN93" s="1025"/>
      <c r="AO93" s="1025"/>
      <c r="AP93" s="1025"/>
      <c r="AQ93" s="1025"/>
      <c r="AR93" s="1025"/>
      <c r="AS93" s="1025"/>
      <c r="AT93" s="1025"/>
      <c r="AU93" s="1025"/>
      <c r="AV93" s="1025"/>
      <c r="AW93" s="1025"/>
      <c r="AX93" s="1025"/>
      <c r="AY93" s="1025"/>
      <c r="AZ93" s="1025"/>
      <c r="BA93" s="1028"/>
    </row>
    <row r="94" spans="1:53" s="56" customFormat="1" ht="11.25" customHeight="1" thickTop="1" x14ac:dyDescent="0.15">
      <c r="B94" s="1087">
        <v>7</v>
      </c>
      <c r="C94" s="1088"/>
      <c r="D94" s="1088"/>
      <c r="E94" s="840" t="s">
        <v>42</v>
      </c>
      <c r="F94" s="840"/>
      <c r="G94" s="936">
        <v>1</v>
      </c>
      <c r="H94" s="936"/>
      <c r="I94" s="840" t="s">
        <v>38</v>
      </c>
      <c r="J94" s="843"/>
      <c r="K94" s="1089" t="s">
        <v>93</v>
      </c>
      <c r="L94" s="1090"/>
      <c r="M94" s="1090"/>
      <c r="N94" s="1090"/>
      <c r="O94" s="1090"/>
      <c r="P94" s="1090"/>
      <c r="Q94" s="1090"/>
      <c r="R94" s="1090"/>
      <c r="S94" s="1090"/>
      <c r="T94" s="1090"/>
      <c r="U94" s="1090"/>
      <c r="V94" s="1090"/>
      <c r="W94" s="1090"/>
      <c r="X94" s="1090"/>
      <c r="Y94" s="1090"/>
      <c r="Z94" s="1090"/>
      <c r="AA94" s="1090"/>
      <c r="AB94" s="1090"/>
      <c r="AC94" s="1090"/>
      <c r="AD94" s="1090"/>
      <c r="AE94" s="1091"/>
      <c r="AF94" s="1092">
        <v>146</v>
      </c>
      <c r="AG94" s="936"/>
      <c r="AH94" s="936"/>
      <c r="AI94" s="936"/>
      <c r="AJ94" s="936"/>
      <c r="AK94" s="936"/>
      <c r="AL94" s="1093"/>
      <c r="AM94" s="1052"/>
      <c r="AN94" s="1053"/>
      <c r="AO94" s="1053"/>
      <c r="AP94" s="1053"/>
      <c r="AQ94" s="1053"/>
      <c r="AR94" s="1053"/>
      <c r="AS94" s="1053"/>
      <c r="AT94" s="1053"/>
      <c r="AU94" s="1053"/>
      <c r="AV94" s="1053"/>
      <c r="AW94" s="1053"/>
      <c r="AX94" s="1053"/>
      <c r="AY94" s="1053"/>
      <c r="AZ94" s="1053"/>
      <c r="BA94" s="1054"/>
    </row>
    <row r="95" spans="1:53" s="56" customFormat="1" ht="11.25" customHeight="1" x14ac:dyDescent="0.15">
      <c r="B95" s="1076"/>
      <c r="C95" s="1077"/>
      <c r="D95" s="1077"/>
      <c r="E95" s="652"/>
      <c r="F95" s="652"/>
      <c r="G95" s="938"/>
      <c r="H95" s="938"/>
      <c r="I95" s="652"/>
      <c r="J95" s="844"/>
      <c r="K95" s="743"/>
      <c r="L95" s="744"/>
      <c r="M95" s="744"/>
      <c r="N95" s="744"/>
      <c r="O95" s="744"/>
      <c r="P95" s="744"/>
      <c r="Q95" s="744"/>
      <c r="R95" s="744"/>
      <c r="S95" s="744"/>
      <c r="T95" s="744"/>
      <c r="U95" s="744"/>
      <c r="V95" s="744"/>
      <c r="W95" s="744"/>
      <c r="X95" s="744"/>
      <c r="Y95" s="744"/>
      <c r="Z95" s="744"/>
      <c r="AA95" s="744"/>
      <c r="AB95" s="744"/>
      <c r="AC95" s="744"/>
      <c r="AD95" s="744"/>
      <c r="AE95" s="730"/>
      <c r="AF95" s="1094"/>
      <c r="AG95" s="938"/>
      <c r="AH95" s="938"/>
      <c r="AI95" s="938"/>
      <c r="AJ95" s="938"/>
      <c r="AK95" s="938"/>
      <c r="AL95" s="1095"/>
      <c r="AM95" s="1055"/>
      <c r="AN95" s="1056"/>
      <c r="AO95" s="1056"/>
      <c r="AP95" s="1056"/>
      <c r="AQ95" s="1056"/>
      <c r="AR95" s="1056"/>
      <c r="AS95" s="1056"/>
      <c r="AT95" s="1056"/>
      <c r="AU95" s="1056"/>
      <c r="AV95" s="1056"/>
      <c r="AW95" s="1056"/>
      <c r="AX95" s="1056"/>
      <c r="AY95" s="1056"/>
      <c r="AZ95" s="1056"/>
      <c r="BA95" s="1057"/>
    </row>
    <row r="96" spans="1:53" s="56" customFormat="1" ht="11.25" customHeight="1" x14ac:dyDescent="0.15">
      <c r="B96" s="1076"/>
      <c r="C96" s="1077"/>
      <c r="D96" s="1077"/>
      <c r="E96" s="652"/>
      <c r="F96" s="652"/>
      <c r="G96" s="938"/>
      <c r="H96" s="938"/>
      <c r="I96" s="652"/>
      <c r="J96" s="844"/>
      <c r="K96" s="1058"/>
      <c r="L96" s="1059"/>
      <c r="M96" s="1059"/>
      <c r="N96" s="1059"/>
      <c r="O96" s="1059"/>
      <c r="P96" s="1059"/>
      <c r="Q96" s="1059"/>
      <c r="R96" s="1059"/>
      <c r="S96" s="1059"/>
      <c r="T96" s="1059"/>
      <c r="U96" s="1059"/>
      <c r="V96" s="1059"/>
      <c r="W96" s="1059"/>
      <c r="X96" s="1059"/>
      <c r="Y96" s="1059"/>
      <c r="Z96" s="1059"/>
      <c r="AA96" s="1059"/>
      <c r="AB96" s="1059"/>
      <c r="AC96" s="1059"/>
      <c r="AD96" s="1059"/>
      <c r="AE96" s="1060"/>
      <c r="AF96" s="1064"/>
      <c r="AG96" s="954"/>
      <c r="AH96" s="954"/>
      <c r="AI96" s="954"/>
      <c r="AJ96" s="954"/>
      <c r="AK96" s="954"/>
      <c r="AL96" s="1065"/>
      <c r="AM96" s="1068"/>
      <c r="AN96" s="1069"/>
      <c r="AO96" s="1069"/>
      <c r="AP96" s="1069"/>
      <c r="AQ96" s="1069"/>
      <c r="AR96" s="1069"/>
      <c r="AS96" s="1069"/>
      <c r="AT96" s="1069"/>
      <c r="AU96" s="1069"/>
      <c r="AV96" s="1069"/>
      <c r="AW96" s="1069"/>
      <c r="AX96" s="1069"/>
      <c r="AY96" s="1069"/>
      <c r="AZ96" s="1069"/>
      <c r="BA96" s="1070"/>
    </row>
    <row r="97" spans="2:53" s="56" customFormat="1" ht="11.25" customHeight="1" x14ac:dyDescent="0.15">
      <c r="B97" s="1078"/>
      <c r="C97" s="1079"/>
      <c r="D97" s="1079"/>
      <c r="E97" s="653"/>
      <c r="F97" s="653"/>
      <c r="G97" s="1014"/>
      <c r="H97" s="1014"/>
      <c r="I97" s="653"/>
      <c r="J97" s="771"/>
      <c r="K97" s="1061"/>
      <c r="L97" s="1062"/>
      <c r="M97" s="1062"/>
      <c r="N97" s="1062"/>
      <c r="O97" s="1062"/>
      <c r="P97" s="1062"/>
      <c r="Q97" s="1062"/>
      <c r="R97" s="1062"/>
      <c r="S97" s="1062"/>
      <c r="T97" s="1062"/>
      <c r="U97" s="1062"/>
      <c r="V97" s="1062"/>
      <c r="W97" s="1062"/>
      <c r="X97" s="1062"/>
      <c r="Y97" s="1062"/>
      <c r="Z97" s="1062"/>
      <c r="AA97" s="1062"/>
      <c r="AB97" s="1062"/>
      <c r="AC97" s="1062"/>
      <c r="AD97" s="1062"/>
      <c r="AE97" s="1063"/>
      <c r="AF97" s="1066"/>
      <c r="AG97" s="1014"/>
      <c r="AH97" s="1014"/>
      <c r="AI97" s="1014"/>
      <c r="AJ97" s="1014"/>
      <c r="AK97" s="1014"/>
      <c r="AL97" s="1067"/>
      <c r="AM97" s="1071"/>
      <c r="AN97" s="1072"/>
      <c r="AO97" s="1072"/>
      <c r="AP97" s="1072"/>
      <c r="AQ97" s="1072"/>
      <c r="AR97" s="1072"/>
      <c r="AS97" s="1072"/>
      <c r="AT97" s="1072"/>
      <c r="AU97" s="1072"/>
      <c r="AV97" s="1072"/>
      <c r="AW97" s="1072"/>
      <c r="AX97" s="1072"/>
      <c r="AY97" s="1072"/>
      <c r="AZ97" s="1072"/>
      <c r="BA97" s="1073"/>
    </row>
    <row r="98" spans="2:53" s="56" customFormat="1" ht="11.25" customHeight="1" x14ac:dyDescent="0.15">
      <c r="B98" s="1074"/>
      <c r="C98" s="1075"/>
      <c r="D98" s="1075"/>
      <c r="E98" s="729" t="s">
        <v>42</v>
      </c>
      <c r="F98" s="729"/>
      <c r="G98" s="982"/>
      <c r="H98" s="982"/>
      <c r="I98" s="729" t="s">
        <v>38</v>
      </c>
      <c r="J98" s="737"/>
      <c r="K98" s="1061"/>
      <c r="L98" s="1062"/>
      <c r="M98" s="1062"/>
      <c r="N98" s="1062"/>
      <c r="O98" s="1062"/>
      <c r="P98" s="1062"/>
      <c r="Q98" s="1062"/>
      <c r="R98" s="1062"/>
      <c r="S98" s="1062"/>
      <c r="T98" s="1062"/>
      <c r="U98" s="1062"/>
      <c r="V98" s="1062"/>
      <c r="W98" s="1062"/>
      <c r="X98" s="1062"/>
      <c r="Y98" s="1062"/>
      <c r="Z98" s="1062"/>
      <c r="AA98" s="1062"/>
      <c r="AB98" s="1062"/>
      <c r="AC98" s="1062"/>
      <c r="AD98" s="1062"/>
      <c r="AE98" s="1063"/>
      <c r="AF98" s="1083"/>
      <c r="AG98" s="982"/>
      <c r="AH98" s="982"/>
      <c r="AI98" s="982"/>
      <c r="AJ98" s="982"/>
      <c r="AK98" s="982"/>
      <c r="AL98" s="1084"/>
      <c r="AM98" s="1096"/>
      <c r="AN98" s="1097"/>
      <c r="AO98" s="1097"/>
      <c r="AP98" s="1097"/>
      <c r="AQ98" s="1097"/>
      <c r="AR98" s="1097"/>
      <c r="AS98" s="1097"/>
      <c r="AT98" s="1097"/>
      <c r="AU98" s="1097"/>
      <c r="AV98" s="1097"/>
      <c r="AW98" s="1097"/>
      <c r="AX98" s="1097"/>
      <c r="AY98" s="1097"/>
      <c r="AZ98" s="1097"/>
      <c r="BA98" s="1098"/>
    </row>
    <row r="99" spans="2:53" s="56" customFormat="1" ht="11.25" customHeight="1" x14ac:dyDescent="0.15">
      <c r="B99" s="1076"/>
      <c r="C99" s="1077"/>
      <c r="D99" s="1077"/>
      <c r="E99" s="652"/>
      <c r="F99" s="652"/>
      <c r="G99" s="938"/>
      <c r="H99" s="938"/>
      <c r="I99" s="652"/>
      <c r="J99" s="844"/>
      <c r="K99" s="1080"/>
      <c r="L99" s="1081"/>
      <c r="M99" s="1081"/>
      <c r="N99" s="1081"/>
      <c r="O99" s="1081"/>
      <c r="P99" s="1081"/>
      <c r="Q99" s="1081"/>
      <c r="R99" s="1081"/>
      <c r="S99" s="1081"/>
      <c r="T99" s="1081"/>
      <c r="U99" s="1081"/>
      <c r="V99" s="1081"/>
      <c r="W99" s="1081"/>
      <c r="X99" s="1081"/>
      <c r="Y99" s="1081"/>
      <c r="Z99" s="1081"/>
      <c r="AA99" s="1081"/>
      <c r="AB99" s="1081"/>
      <c r="AC99" s="1081"/>
      <c r="AD99" s="1081"/>
      <c r="AE99" s="1082"/>
      <c r="AF99" s="1085"/>
      <c r="AG99" s="940"/>
      <c r="AH99" s="940"/>
      <c r="AI99" s="940"/>
      <c r="AJ99" s="940"/>
      <c r="AK99" s="940"/>
      <c r="AL99" s="1086"/>
      <c r="AM99" s="1055"/>
      <c r="AN99" s="1056"/>
      <c r="AO99" s="1056"/>
      <c r="AP99" s="1056"/>
      <c r="AQ99" s="1056"/>
      <c r="AR99" s="1056"/>
      <c r="AS99" s="1056"/>
      <c r="AT99" s="1056"/>
      <c r="AU99" s="1056"/>
      <c r="AV99" s="1056"/>
      <c r="AW99" s="1056"/>
      <c r="AX99" s="1056"/>
      <c r="AY99" s="1056"/>
      <c r="AZ99" s="1056"/>
      <c r="BA99" s="1057"/>
    </row>
    <row r="100" spans="2:53" s="56" customFormat="1" ht="11.25" customHeight="1" x14ac:dyDescent="0.15">
      <c r="B100" s="1076"/>
      <c r="C100" s="1077"/>
      <c r="D100" s="1077"/>
      <c r="E100" s="652"/>
      <c r="F100" s="652"/>
      <c r="G100" s="938"/>
      <c r="H100" s="938"/>
      <c r="I100" s="652"/>
      <c r="J100" s="844"/>
      <c r="K100" s="776"/>
      <c r="L100" s="777"/>
      <c r="M100" s="777"/>
      <c r="N100" s="777"/>
      <c r="O100" s="777"/>
      <c r="P100" s="777"/>
      <c r="Q100" s="777"/>
      <c r="R100" s="777"/>
      <c r="S100" s="777"/>
      <c r="T100" s="777"/>
      <c r="U100" s="777"/>
      <c r="V100" s="777"/>
      <c r="W100" s="777"/>
      <c r="X100" s="777"/>
      <c r="Y100" s="777"/>
      <c r="Z100" s="777"/>
      <c r="AA100" s="777"/>
      <c r="AB100" s="777"/>
      <c r="AC100" s="777"/>
      <c r="AD100" s="777"/>
      <c r="AE100" s="778"/>
      <c r="AF100" s="1094"/>
      <c r="AG100" s="938"/>
      <c r="AH100" s="938"/>
      <c r="AI100" s="938"/>
      <c r="AJ100" s="938"/>
      <c r="AK100" s="938"/>
      <c r="AL100" s="1095"/>
      <c r="AM100" s="1068"/>
      <c r="AN100" s="1069"/>
      <c r="AO100" s="1069"/>
      <c r="AP100" s="1069"/>
      <c r="AQ100" s="1069"/>
      <c r="AR100" s="1069"/>
      <c r="AS100" s="1069"/>
      <c r="AT100" s="1069"/>
      <c r="AU100" s="1069"/>
      <c r="AV100" s="1069"/>
      <c r="AW100" s="1069"/>
      <c r="AX100" s="1069"/>
      <c r="AY100" s="1069"/>
      <c r="AZ100" s="1069"/>
      <c r="BA100" s="1070"/>
    </row>
    <row r="101" spans="2:53" s="56" customFormat="1" ht="11.25" customHeight="1" x14ac:dyDescent="0.15">
      <c r="B101" s="1078"/>
      <c r="C101" s="1079"/>
      <c r="D101" s="1079"/>
      <c r="E101" s="653"/>
      <c r="F101" s="653"/>
      <c r="G101" s="1014"/>
      <c r="H101" s="1014"/>
      <c r="I101" s="653"/>
      <c r="J101" s="771"/>
      <c r="K101" s="1061"/>
      <c r="L101" s="1062"/>
      <c r="M101" s="1062"/>
      <c r="N101" s="1062"/>
      <c r="O101" s="1062"/>
      <c r="P101" s="1062"/>
      <c r="Q101" s="1062"/>
      <c r="R101" s="1062"/>
      <c r="S101" s="1062"/>
      <c r="T101" s="1062"/>
      <c r="U101" s="1062"/>
      <c r="V101" s="1062"/>
      <c r="W101" s="1062"/>
      <c r="X101" s="1062"/>
      <c r="Y101" s="1062"/>
      <c r="Z101" s="1062"/>
      <c r="AA101" s="1062"/>
      <c r="AB101" s="1062"/>
      <c r="AC101" s="1062"/>
      <c r="AD101" s="1062"/>
      <c r="AE101" s="1063"/>
      <c r="AF101" s="1066"/>
      <c r="AG101" s="1014"/>
      <c r="AH101" s="1014"/>
      <c r="AI101" s="1014"/>
      <c r="AJ101" s="1014"/>
      <c r="AK101" s="1014"/>
      <c r="AL101" s="1067"/>
      <c r="AM101" s="1071"/>
      <c r="AN101" s="1072"/>
      <c r="AO101" s="1072"/>
      <c r="AP101" s="1072"/>
      <c r="AQ101" s="1072"/>
      <c r="AR101" s="1072"/>
      <c r="AS101" s="1072"/>
      <c r="AT101" s="1072"/>
      <c r="AU101" s="1072"/>
      <c r="AV101" s="1072"/>
      <c r="AW101" s="1072"/>
      <c r="AX101" s="1072"/>
      <c r="AY101" s="1072"/>
      <c r="AZ101" s="1072"/>
      <c r="BA101" s="1073"/>
    </row>
    <row r="102" spans="2:53" s="56" customFormat="1" ht="11.25" customHeight="1" x14ac:dyDescent="0.15">
      <c r="B102" s="1074"/>
      <c r="C102" s="1075"/>
      <c r="D102" s="1075"/>
      <c r="E102" s="729" t="s">
        <v>42</v>
      </c>
      <c r="F102" s="729"/>
      <c r="G102" s="982"/>
      <c r="H102" s="982"/>
      <c r="I102" s="729" t="s">
        <v>41</v>
      </c>
      <c r="J102" s="737"/>
      <c r="K102" s="1061"/>
      <c r="L102" s="1062"/>
      <c r="M102" s="1062"/>
      <c r="N102" s="1062"/>
      <c r="O102" s="1062"/>
      <c r="P102" s="1062"/>
      <c r="Q102" s="1062"/>
      <c r="R102" s="1062"/>
      <c r="S102" s="1062"/>
      <c r="T102" s="1062"/>
      <c r="U102" s="1062"/>
      <c r="V102" s="1062"/>
      <c r="W102" s="1062"/>
      <c r="X102" s="1062"/>
      <c r="Y102" s="1062"/>
      <c r="Z102" s="1062"/>
      <c r="AA102" s="1062"/>
      <c r="AB102" s="1062"/>
      <c r="AC102" s="1062"/>
      <c r="AD102" s="1062"/>
      <c r="AE102" s="1063"/>
      <c r="AF102" s="1083"/>
      <c r="AG102" s="982"/>
      <c r="AH102" s="982"/>
      <c r="AI102" s="982"/>
      <c r="AJ102" s="982"/>
      <c r="AK102" s="982"/>
      <c r="AL102" s="1084"/>
      <c r="AM102" s="1096"/>
      <c r="AN102" s="1097"/>
      <c r="AO102" s="1097"/>
      <c r="AP102" s="1097"/>
      <c r="AQ102" s="1097"/>
      <c r="AR102" s="1097"/>
      <c r="AS102" s="1097"/>
      <c r="AT102" s="1097"/>
      <c r="AU102" s="1097"/>
      <c r="AV102" s="1097"/>
      <c r="AW102" s="1097"/>
      <c r="AX102" s="1097"/>
      <c r="AY102" s="1097"/>
      <c r="AZ102" s="1097"/>
      <c r="BA102" s="1098"/>
    </row>
    <row r="103" spans="2:53" s="56" customFormat="1" ht="11.25" customHeight="1" x14ac:dyDescent="0.15">
      <c r="B103" s="1076"/>
      <c r="C103" s="1077"/>
      <c r="D103" s="1077"/>
      <c r="E103" s="652"/>
      <c r="F103" s="652"/>
      <c r="G103" s="938"/>
      <c r="H103" s="938"/>
      <c r="I103" s="652"/>
      <c r="J103" s="844"/>
      <c r="K103" s="743"/>
      <c r="L103" s="744"/>
      <c r="M103" s="744"/>
      <c r="N103" s="744"/>
      <c r="O103" s="744"/>
      <c r="P103" s="744"/>
      <c r="Q103" s="744"/>
      <c r="R103" s="744"/>
      <c r="S103" s="744"/>
      <c r="T103" s="744"/>
      <c r="U103" s="744"/>
      <c r="V103" s="744"/>
      <c r="W103" s="744"/>
      <c r="X103" s="744"/>
      <c r="Y103" s="744"/>
      <c r="Z103" s="744"/>
      <c r="AA103" s="744"/>
      <c r="AB103" s="744"/>
      <c r="AC103" s="744"/>
      <c r="AD103" s="744"/>
      <c r="AE103" s="730"/>
      <c r="AF103" s="1094"/>
      <c r="AG103" s="938"/>
      <c r="AH103" s="938"/>
      <c r="AI103" s="938"/>
      <c r="AJ103" s="938"/>
      <c r="AK103" s="938"/>
      <c r="AL103" s="1095"/>
      <c r="AM103" s="1055"/>
      <c r="AN103" s="1056"/>
      <c r="AO103" s="1056"/>
      <c r="AP103" s="1056"/>
      <c r="AQ103" s="1056"/>
      <c r="AR103" s="1056"/>
      <c r="AS103" s="1056"/>
      <c r="AT103" s="1056"/>
      <c r="AU103" s="1056"/>
      <c r="AV103" s="1056"/>
      <c r="AW103" s="1056"/>
      <c r="AX103" s="1056"/>
      <c r="AY103" s="1056"/>
      <c r="AZ103" s="1056"/>
      <c r="BA103" s="1057"/>
    </row>
    <row r="104" spans="2:53" s="56" customFormat="1" ht="11.25" customHeight="1" x14ac:dyDescent="0.15">
      <c r="B104" s="1076"/>
      <c r="C104" s="1077"/>
      <c r="D104" s="1077"/>
      <c r="E104" s="652"/>
      <c r="F104" s="652"/>
      <c r="G104" s="938"/>
      <c r="H104" s="938"/>
      <c r="I104" s="652"/>
      <c r="J104" s="844"/>
      <c r="K104" s="1058"/>
      <c r="L104" s="1059"/>
      <c r="M104" s="1059"/>
      <c r="N104" s="1059"/>
      <c r="O104" s="1059"/>
      <c r="P104" s="1059"/>
      <c r="Q104" s="1059"/>
      <c r="R104" s="1059"/>
      <c r="S104" s="1059"/>
      <c r="T104" s="1059"/>
      <c r="U104" s="1059"/>
      <c r="V104" s="1059"/>
      <c r="W104" s="1059"/>
      <c r="X104" s="1059"/>
      <c r="Y104" s="1059"/>
      <c r="Z104" s="1059"/>
      <c r="AA104" s="1059"/>
      <c r="AB104" s="1059"/>
      <c r="AC104" s="1059"/>
      <c r="AD104" s="1059"/>
      <c r="AE104" s="1060"/>
      <c r="AF104" s="1064"/>
      <c r="AG104" s="954"/>
      <c r="AH104" s="954"/>
      <c r="AI104" s="954"/>
      <c r="AJ104" s="954"/>
      <c r="AK104" s="954"/>
      <c r="AL104" s="1065"/>
      <c r="AM104" s="1068"/>
      <c r="AN104" s="1069"/>
      <c r="AO104" s="1069"/>
      <c r="AP104" s="1069"/>
      <c r="AQ104" s="1069"/>
      <c r="AR104" s="1069"/>
      <c r="AS104" s="1069"/>
      <c r="AT104" s="1069"/>
      <c r="AU104" s="1069"/>
      <c r="AV104" s="1069"/>
      <c r="AW104" s="1069"/>
      <c r="AX104" s="1069"/>
      <c r="AY104" s="1069"/>
      <c r="AZ104" s="1069"/>
      <c r="BA104" s="1070"/>
    </row>
    <row r="105" spans="2:53" s="56" customFormat="1" ht="11.25" customHeight="1" x14ac:dyDescent="0.15">
      <c r="B105" s="1078"/>
      <c r="C105" s="1079"/>
      <c r="D105" s="1079"/>
      <c r="E105" s="653"/>
      <c r="F105" s="653"/>
      <c r="G105" s="1014"/>
      <c r="H105" s="1014"/>
      <c r="I105" s="653"/>
      <c r="J105" s="771"/>
      <c r="K105" s="1061"/>
      <c r="L105" s="1062"/>
      <c r="M105" s="1062"/>
      <c r="N105" s="1062"/>
      <c r="O105" s="1062"/>
      <c r="P105" s="1062"/>
      <c r="Q105" s="1062"/>
      <c r="R105" s="1062"/>
      <c r="S105" s="1062"/>
      <c r="T105" s="1062"/>
      <c r="U105" s="1062"/>
      <c r="V105" s="1062"/>
      <c r="W105" s="1062"/>
      <c r="X105" s="1062"/>
      <c r="Y105" s="1062"/>
      <c r="Z105" s="1062"/>
      <c r="AA105" s="1062"/>
      <c r="AB105" s="1062"/>
      <c r="AC105" s="1062"/>
      <c r="AD105" s="1062"/>
      <c r="AE105" s="1063"/>
      <c r="AF105" s="1066"/>
      <c r="AG105" s="1014"/>
      <c r="AH105" s="1014"/>
      <c r="AI105" s="1014"/>
      <c r="AJ105" s="1014"/>
      <c r="AK105" s="1014"/>
      <c r="AL105" s="1067"/>
      <c r="AM105" s="1071"/>
      <c r="AN105" s="1072"/>
      <c r="AO105" s="1072"/>
      <c r="AP105" s="1072"/>
      <c r="AQ105" s="1072"/>
      <c r="AR105" s="1072"/>
      <c r="AS105" s="1072"/>
      <c r="AT105" s="1072"/>
      <c r="AU105" s="1072"/>
      <c r="AV105" s="1072"/>
      <c r="AW105" s="1072"/>
      <c r="AX105" s="1072"/>
      <c r="AY105" s="1072"/>
      <c r="AZ105" s="1072"/>
      <c r="BA105" s="1073"/>
    </row>
    <row r="106" spans="2:53" s="56" customFormat="1" ht="11.25" customHeight="1" x14ac:dyDescent="0.15">
      <c r="B106" s="1074"/>
      <c r="C106" s="1075"/>
      <c r="D106" s="1075"/>
      <c r="E106" s="729" t="s">
        <v>42</v>
      </c>
      <c r="F106" s="729"/>
      <c r="G106" s="982"/>
      <c r="H106" s="982"/>
      <c r="I106" s="729" t="s">
        <v>41</v>
      </c>
      <c r="J106" s="737"/>
      <c r="K106" s="1061"/>
      <c r="L106" s="1062"/>
      <c r="M106" s="1062"/>
      <c r="N106" s="1062"/>
      <c r="O106" s="1062"/>
      <c r="P106" s="1062"/>
      <c r="Q106" s="1062"/>
      <c r="R106" s="1062"/>
      <c r="S106" s="1062"/>
      <c r="T106" s="1062"/>
      <c r="U106" s="1062"/>
      <c r="V106" s="1062"/>
      <c r="W106" s="1062"/>
      <c r="X106" s="1062"/>
      <c r="Y106" s="1062"/>
      <c r="Z106" s="1062"/>
      <c r="AA106" s="1062"/>
      <c r="AB106" s="1062"/>
      <c r="AC106" s="1062"/>
      <c r="AD106" s="1062"/>
      <c r="AE106" s="1063"/>
      <c r="AF106" s="1083"/>
      <c r="AG106" s="982"/>
      <c r="AH106" s="982"/>
      <c r="AI106" s="982"/>
      <c r="AJ106" s="982"/>
      <c r="AK106" s="982"/>
      <c r="AL106" s="1084"/>
      <c r="AM106" s="1096"/>
      <c r="AN106" s="1097"/>
      <c r="AO106" s="1097"/>
      <c r="AP106" s="1097"/>
      <c r="AQ106" s="1097"/>
      <c r="AR106" s="1097"/>
      <c r="AS106" s="1097"/>
      <c r="AT106" s="1097"/>
      <c r="AU106" s="1097"/>
      <c r="AV106" s="1097"/>
      <c r="AW106" s="1097"/>
      <c r="AX106" s="1097"/>
      <c r="AY106" s="1097"/>
      <c r="AZ106" s="1097"/>
      <c r="BA106" s="1098"/>
    </row>
    <row r="107" spans="2:53" s="56" customFormat="1" ht="11.25" customHeight="1" x14ac:dyDescent="0.15">
      <c r="B107" s="1076"/>
      <c r="C107" s="1077"/>
      <c r="D107" s="1077"/>
      <c r="E107" s="652"/>
      <c r="F107" s="652"/>
      <c r="G107" s="938"/>
      <c r="H107" s="938"/>
      <c r="I107" s="652"/>
      <c r="J107" s="844"/>
      <c r="K107" s="1080"/>
      <c r="L107" s="1081"/>
      <c r="M107" s="1081"/>
      <c r="N107" s="1081"/>
      <c r="O107" s="1081"/>
      <c r="P107" s="1081"/>
      <c r="Q107" s="1081"/>
      <c r="R107" s="1081"/>
      <c r="S107" s="1081"/>
      <c r="T107" s="1081"/>
      <c r="U107" s="1081"/>
      <c r="V107" s="1081"/>
      <c r="W107" s="1081"/>
      <c r="X107" s="1081"/>
      <c r="Y107" s="1081"/>
      <c r="Z107" s="1081"/>
      <c r="AA107" s="1081"/>
      <c r="AB107" s="1081"/>
      <c r="AC107" s="1081"/>
      <c r="AD107" s="1081"/>
      <c r="AE107" s="1082"/>
      <c r="AF107" s="1085"/>
      <c r="AG107" s="940"/>
      <c r="AH107" s="940"/>
      <c r="AI107" s="940"/>
      <c r="AJ107" s="940"/>
      <c r="AK107" s="940"/>
      <c r="AL107" s="1086"/>
      <c r="AM107" s="1055"/>
      <c r="AN107" s="1056"/>
      <c r="AO107" s="1056"/>
      <c r="AP107" s="1056"/>
      <c r="AQ107" s="1056"/>
      <c r="AR107" s="1056"/>
      <c r="AS107" s="1056"/>
      <c r="AT107" s="1056"/>
      <c r="AU107" s="1056"/>
      <c r="AV107" s="1056"/>
      <c r="AW107" s="1056"/>
      <c r="AX107" s="1056"/>
      <c r="AY107" s="1056"/>
      <c r="AZ107" s="1056"/>
      <c r="BA107" s="1057"/>
    </row>
    <row r="108" spans="2:53" s="56" customFormat="1" ht="11.25" customHeight="1" x14ac:dyDescent="0.15">
      <c r="B108" s="1076"/>
      <c r="C108" s="1077"/>
      <c r="D108" s="1077"/>
      <c r="E108" s="652"/>
      <c r="F108" s="652"/>
      <c r="G108" s="938"/>
      <c r="H108" s="938"/>
      <c r="I108" s="652"/>
      <c r="J108" s="844"/>
      <c r="K108" s="776"/>
      <c r="L108" s="777"/>
      <c r="M108" s="777"/>
      <c r="N108" s="777"/>
      <c r="O108" s="777"/>
      <c r="P108" s="777"/>
      <c r="Q108" s="777"/>
      <c r="R108" s="777"/>
      <c r="S108" s="777"/>
      <c r="T108" s="777"/>
      <c r="U108" s="777"/>
      <c r="V108" s="777"/>
      <c r="W108" s="777"/>
      <c r="X108" s="777"/>
      <c r="Y108" s="777"/>
      <c r="Z108" s="777"/>
      <c r="AA108" s="777"/>
      <c r="AB108" s="777"/>
      <c r="AC108" s="777"/>
      <c r="AD108" s="777"/>
      <c r="AE108" s="778"/>
      <c r="AF108" s="1064"/>
      <c r="AG108" s="954"/>
      <c r="AH108" s="954"/>
      <c r="AI108" s="954"/>
      <c r="AJ108" s="954"/>
      <c r="AK108" s="954"/>
      <c r="AL108" s="1065"/>
      <c r="AM108" s="1068"/>
      <c r="AN108" s="1069"/>
      <c r="AO108" s="1069"/>
      <c r="AP108" s="1069"/>
      <c r="AQ108" s="1069"/>
      <c r="AR108" s="1069"/>
      <c r="AS108" s="1069"/>
      <c r="AT108" s="1069"/>
      <c r="AU108" s="1069"/>
      <c r="AV108" s="1069"/>
      <c r="AW108" s="1069"/>
      <c r="AX108" s="1069"/>
      <c r="AY108" s="1069"/>
      <c r="AZ108" s="1069"/>
      <c r="BA108" s="1070"/>
    </row>
    <row r="109" spans="2:53" s="56" customFormat="1" ht="11.25" customHeight="1" thickBot="1" x14ac:dyDescent="0.2">
      <c r="B109" s="1099"/>
      <c r="C109" s="1100"/>
      <c r="D109" s="1100"/>
      <c r="E109" s="886"/>
      <c r="F109" s="886"/>
      <c r="G109" s="1101"/>
      <c r="H109" s="1101"/>
      <c r="I109" s="886"/>
      <c r="J109" s="888"/>
      <c r="K109" s="1102"/>
      <c r="L109" s="1103"/>
      <c r="M109" s="1103"/>
      <c r="N109" s="1103"/>
      <c r="O109" s="1103"/>
      <c r="P109" s="1103"/>
      <c r="Q109" s="1103"/>
      <c r="R109" s="1103"/>
      <c r="S109" s="1103"/>
      <c r="T109" s="1103"/>
      <c r="U109" s="1103"/>
      <c r="V109" s="1103"/>
      <c r="W109" s="1103"/>
      <c r="X109" s="1103"/>
      <c r="Y109" s="1103"/>
      <c r="Z109" s="1103"/>
      <c r="AA109" s="1103"/>
      <c r="AB109" s="1103"/>
      <c r="AC109" s="1103"/>
      <c r="AD109" s="1103"/>
      <c r="AE109" s="1104"/>
      <c r="AF109" s="1105"/>
      <c r="AG109" s="1101"/>
      <c r="AH109" s="1101"/>
      <c r="AI109" s="1101"/>
      <c r="AJ109" s="1101"/>
      <c r="AK109" s="1101"/>
      <c r="AL109" s="1106"/>
      <c r="AM109" s="1107"/>
      <c r="AN109" s="1108"/>
      <c r="AO109" s="1108"/>
      <c r="AP109" s="1108"/>
      <c r="AQ109" s="1108"/>
      <c r="AR109" s="1108"/>
      <c r="AS109" s="1108"/>
      <c r="AT109" s="1108"/>
      <c r="AU109" s="1108"/>
      <c r="AV109" s="1108"/>
      <c r="AW109" s="1108"/>
      <c r="AX109" s="1108"/>
      <c r="AY109" s="1108"/>
      <c r="AZ109" s="1108"/>
      <c r="BA109" s="1109"/>
    </row>
    <row r="110" spans="2:53" s="56" customFormat="1" ht="11.25" customHeight="1" x14ac:dyDescent="0.15"/>
    <row r="111" spans="2:53" s="56" customFormat="1" ht="11.25" customHeight="1" x14ac:dyDescent="0.15">
      <c r="B111" s="757" t="s">
        <v>100</v>
      </c>
      <c r="C111" s="757"/>
      <c r="D111" s="757"/>
      <c r="E111" s="757"/>
      <c r="F111" s="757"/>
      <c r="G111" s="757"/>
      <c r="H111" s="757"/>
      <c r="I111" s="757"/>
      <c r="J111" s="757"/>
      <c r="K111" s="757"/>
      <c r="L111" s="757"/>
      <c r="M111" s="757"/>
      <c r="N111" s="757"/>
      <c r="O111" s="757"/>
      <c r="P111" s="757"/>
      <c r="Q111" s="757"/>
      <c r="R111" s="757"/>
      <c r="S111" s="757"/>
      <c r="T111" s="757"/>
      <c r="U111" s="757"/>
      <c r="V111" s="757"/>
      <c r="W111" s="757"/>
      <c r="X111" s="757"/>
      <c r="Y111" s="757"/>
      <c r="Z111" s="757"/>
      <c r="AA111" s="757"/>
      <c r="AB111" s="757"/>
      <c r="AC111" s="757"/>
      <c r="AD111" s="757"/>
      <c r="AE111" s="757"/>
      <c r="AF111" s="757"/>
      <c r="AG111" s="757"/>
      <c r="AH111" s="757"/>
      <c r="AI111" s="757"/>
      <c r="AJ111" s="757"/>
      <c r="AK111" s="757"/>
      <c r="AL111" s="757"/>
      <c r="AM111" s="757"/>
      <c r="AN111" s="757"/>
      <c r="AO111" s="757"/>
      <c r="AP111" s="757"/>
      <c r="AQ111" s="757"/>
      <c r="AR111" s="757"/>
      <c r="AS111" s="757"/>
      <c r="AT111" s="757"/>
      <c r="AU111" s="757"/>
      <c r="AV111" s="757"/>
      <c r="AW111" s="757"/>
      <c r="AX111" s="757"/>
      <c r="AY111" s="757"/>
      <c r="AZ111" s="757"/>
      <c r="BA111" s="757"/>
    </row>
    <row r="112" spans="2:53" s="56" customFormat="1" ht="11.25" customHeight="1" thickBot="1" x14ac:dyDescent="0.2">
      <c r="B112" s="758"/>
      <c r="C112" s="758"/>
      <c r="D112" s="758"/>
      <c r="E112" s="758"/>
      <c r="F112" s="758"/>
      <c r="G112" s="758"/>
      <c r="H112" s="758"/>
      <c r="I112" s="758"/>
      <c r="J112" s="758"/>
      <c r="K112" s="758"/>
      <c r="L112" s="758"/>
      <c r="M112" s="758"/>
      <c r="N112" s="758"/>
      <c r="O112" s="758"/>
      <c r="P112" s="758"/>
      <c r="Q112" s="758"/>
      <c r="R112" s="758"/>
      <c r="S112" s="758"/>
      <c r="T112" s="758"/>
      <c r="U112" s="758"/>
      <c r="V112" s="758"/>
      <c r="W112" s="758"/>
      <c r="X112" s="758"/>
      <c r="Y112" s="758"/>
      <c r="Z112" s="758"/>
      <c r="AA112" s="758"/>
      <c r="AB112" s="758"/>
      <c r="AC112" s="758"/>
      <c r="AD112" s="758"/>
      <c r="AE112" s="758"/>
      <c r="AF112" s="758"/>
      <c r="AG112" s="758"/>
      <c r="AH112" s="758"/>
      <c r="AI112" s="758"/>
      <c r="AJ112" s="758"/>
      <c r="AK112" s="758"/>
      <c r="AL112" s="758"/>
      <c r="AM112" s="758"/>
      <c r="AN112" s="758"/>
      <c r="AO112" s="758"/>
      <c r="AP112" s="758"/>
      <c r="AQ112" s="758"/>
      <c r="AR112" s="758"/>
      <c r="AS112" s="758"/>
      <c r="AT112" s="758"/>
      <c r="AU112" s="758"/>
      <c r="AV112" s="758"/>
      <c r="AW112" s="758"/>
      <c r="AX112" s="758"/>
      <c r="AY112" s="758"/>
      <c r="AZ112" s="758"/>
      <c r="BA112" s="758"/>
    </row>
    <row r="113" spans="2:53" s="56" customFormat="1" ht="11.25" customHeight="1" x14ac:dyDescent="0.15">
      <c r="B113" s="1110" t="s">
        <v>101</v>
      </c>
      <c r="C113" s="1111"/>
      <c r="D113" s="1111"/>
      <c r="E113" s="1111"/>
      <c r="F113" s="1111"/>
      <c r="G113" s="1111"/>
      <c r="H113" s="1111"/>
      <c r="I113" s="1111"/>
      <c r="J113" s="1116" t="s">
        <v>13</v>
      </c>
      <c r="K113" s="1117"/>
      <c r="L113" s="1117"/>
      <c r="M113" s="1117"/>
      <c r="N113" s="1117"/>
      <c r="O113" s="1117"/>
      <c r="P113" s="1117"/>
      <c r="Q113" s="1117"/>
      <c r="R113" s="1117"/>
      <c r="S113" s="1117"/>
      <c r="T113" s="1118"/>
      <c r="U113" s="1023" t="s">
        <v>14</v>
      </c>
      <c r="V113" s="1023"/>
      <c r="W113" s="1023"/>
      <c r="X113" s="1023"/>
      <c r="Y113" s="1023"/>
      <c r="Z113" s="1023"/>
      <c r="AA113" s="1023"/>
      <c r="AB113" s="1023"/>
      <c r="AC113" s="1023"/>
      <c r="AD113" s="1023"/>
      <c r="AE113" s="1023"/>
      <c r="AF113" s="1023" t="s">
        <v>15</v>
      </c>
      <c r="AG113" s="1023"/>
      <c r="AH113" s="1023"/>
      <c r="AI113" s="1023"/>
      <c r="AJ113" s="1023"/>
      <c r="AK113" s="1023"/>
      <c r="AL113" s="1023"/>
      <c r="AM113" s="1023"/>
      <c r="AN113" s="1023"/>
      <c r="AO113" s="1023"/>
      <c r="AP113" s="1023"/>
      <c r="AQ113" s="1023" t="s">
        <v>16</v>
      </c>
      <c r="AR113" s="1023"/>
      <c r="AS113" s="1023"/>
      <c r="AT113" s="1023"/>
      <c r="AU113" s="1023"/>
      <c r="AV113" s="1023"/>
      <c r="AW113" s="1023"/>
      <c r="AX113" s="1023"/>
      <c r="AY113" s="1023"/>
      <c r="AZ113" s="1023"/>
      <c r="BA113" s="1026"/>
    </row>
    <row r="114" spans="2:53" s="56" customFormat="1" ht="11.25" customHeight="1" x14ac:dyDescent="0.15">
      <c r="B114" s="1112"/>
      <c r="C114" s="1113"/>
      <c r="D114" s="1113"/>
      <c r="E114" s="1113"/>
      <c r="F114" s="1113"/>
      <c r="G114" s="1113"/>
      <c r="H114" s="1113"/>
      <c r="I114" s="1113"/>
      <c r="J114" s="1119"/>
      <c r="K114" s="813"/>
      <c r="L114" s="813"/>
      <c r="M114" s="813"/>
      <c r="N114" s="813"/>
      <c r="O114" s="813"/>
      <c r="P114" s="813"/>
      <c r="Q114" s="813"/>
      <c r="R114" s="813"/>
      <c r="S114" s="813"/>
      <c r="T114" s="814"/>
      <c r="U114" s="1024"/>
      <c r="V114" s="1024"/>
      <c r="W114" s="1024"/>
      <c r="X114" s="1024"/>
      <c r="Y114" s="1024"/>
      <c r="Z114" s="1024"/>
      <c r="AA114" s="1024"/>
      <c r="AB114" s="1024"/>
      <c r="AC114" s="1024"/>
      <c r="AD114" s="1024"/>
      <c r="AE114" s="1024"/>
      <c r="AF114" s="1024"/>
      <c r="AG114" s="1024"/>
      <c r="AH114" s="1024"/>
      <c r="AI114" s="1024"/>
      <c r="AJ114" s="1024"/>
      <c r="AK114" s="1024"/>
      <c r="AL114" s="1024"/>
      <c r="AM114" s="1024"/>
      <c r="AN114" s="1024"/>
      <c r="AO114" s="1024"/>
      <c r="AP114" s="1024"/>
      <c r="AQ114" s="1024"/>
      <c r="AR114" s="1024"/>
      <c r="AS114" s="1024"/>
      <c r="AT114" s="1024"/>
      <c r="AU114" s="1024"/>
      <c r="AV114" s="1024"/>
      <c r="AW114" s="1024"/>
      <c r="AX114" s="1024"/>
      <c r="AY114" s="1024"/>
      <c r="AZ114" s="1024"/>
      <c r="BA114" s="1027"/>
    </row>
    <row r="115" spans="2:53" s="56" customFormat="1" ht="11.25" customHeight="1" thickBot="1" x14ac:dyDescent="0.2">
      <c r="B115" s="1114"/>
      <c r="C115" s="1115"/>
      <c r="D115" s="1115"/>
      <c r="E115" s="1115"/>
      <c r="F115" s="1115"/>
      <c r="G115" s="1115"/>
      <c r="H115" s="1115"/>
      <c r="I115" s="1115"/>
      <c r="J115" s="815"/>
      <c r="K115" s="816"/>
      <c r="L115" s="816"/>
      <c r="M115" s="816"/>
      <c r="N115" s="816"/>
      <c r="O115" s="816"/>
      <c r="P115" s="816"/>
      <c r="Q115" s="816"/>
      <c r="R115" s="816"/>
      <c r="S115" s="816"/>
      <c r="T115" s="817"/>
      <c r="U115" s="1025"/>
      <c r="V115" s="1025"/>
      <c r="W115" s="1025"/>
      <c r="X115" s="1025"/>
      <c r="Y115" s="1025"/>
      <c r="Z115" s="1025"/>
      <c r="AA115" s="1025"/>
      <c r="AB115" s="1025"/>
      <c r="AC115" s="1025"/>
      <c r="AD115" s="1025"/>
      <c r="AE115" s="1025"/>
      <c r="AF115" s="1025"/>
      <c r="AG115" s="1025"/>
      <c r="AH115" s="1025"/>
      <c r="AI115" s="1025"/>
      <c r="AJ115" s="1025"/>
      <c r="AK115" s="1025"/>
      <c r="AL115" s="1025"/>
      <c r="AM115" s="1025"/>
      <c r="AN115" s="1025"/>
      <c r="AO115" s="1025"/>
      <c r="AP115" s="1025"/>
      <c r="AQ115" s="1025"/>
      <c r="AR115" s="1025"/>
      <c r="AS115" s="1025"/>
      <c r="AT115" s="1025"/>
      <c r="AU115" s="1025"/>
      <c r="AV115" s="1025"/>
      <c r="AW115" s="1025"/>
      <c r="AX115" s="1025"/>
      <c r="AY115" s="1025"/>
      <c r="AZ115" s="1025"/>
      <c r="BA115" s="1028"/>
    </row>
    <row r="116" spans="2:53" s="56" customFormat="1" ht="11.25" customHeight="1" thickTop="1" x14ac:dyDescent="0.15">
      <c r="B116" s="1135">
        <v>7</v>
      </c>
      <c r="C116" s="1136"/>
      <c r="D116" s="1137" t="s">
        <v>42</v>
      </c>
      <c r="E116" s="1137"/>
      <c r="F116" s="1131">
        <v>1</v>
      </c>
      <c r="G116" s="1131"/>
      <c r="H116" s="1138" t="s">
        <v>38</v>
      </c>
      <c r="I116" s="1139"/>
      <c r="J116" s="1130"/>
      <c r="K116" s="1131"/>
      <c r="L116" s="1131"/>
      <c r="M116" s="1134" t="s">
        <v>43</v>
      </c>
      <c r="N116" s="1134"/>
      <c r="O116" s="1134"/>
      <c r="P116" s="1131"/>
      <c r="Q116" s="1131"/>
      <c r="R116" s="1131"/>
      <c r="S116" s="1132" t="s">
        <v>44</v>
      </c>
      <c r="T116" s="1133"/>
      <c r="U116" s="1130"/>
      <c r="V116" s="1131"/>
      <c r="W116" s="1131"/>
      <c r="X116" s="1134" t="s">
        <v>43</v>
      </c>
      <c r="Y116" s="1134"/>
      <c r="Z116" s="1134"/>
      <c r="AA116" s="1131"/>
      <c r="AB116" s="1131"/>
      <c r="AC116" s="1131"/>
      <c r="AD116" s="1132" t="s">
        <v>44</v>
      </c>
      <c r="AE116" s="1133"/>
      <c r="AF116" s="1130"/>
      <c r="AG116" s="1131"/>
      <c r="AH116" s="1131"/>
      <c r="AI116" s="1134" t="s">
        <v>43</v>
      </c>
      <c r="AJ116" s="1134"/>
      <c r="AK116" s="1134"/>
      <c r="AL116" s="1131"/>
      <c r="AM116" s="1131"/>
      <c r="AN116" s="1131"/>
      <c r="AO116" s="1132" t="s">
        <v>44</v>
      </c>
      <c r="AP116" s="1133"/>
      <c r="AQ116" s="1130"/>
      <c r="AR116" s="1131"/>
      <c r="AS116" s="1131"/>
      <c r="AT116" s="1134" t="s">
        <v>43</v>
      </c>
      <c r="AU116" s="1134"/>
      <c r="AV116" s="1134"/>
      <c r="AW116" s="1131"/>
      <c r="AX116" s="1131"/>
      <c r="AY116" s="1131"/>
      <c r="AZ116" s="1132" t="s">
        <v>44</v>
      </c>
      <c r="BA116" s="1141"/>
    </row>
    <row r="117" spans="2:53" s="56" customFormat="1" ht="11.25" customHeight="1" x14ac:dyDescent="0.15">
      <c r="B117" s="1120"/>
      <c r="C117" s="1121"/>
      <c r="D117" s="1122"/>
      <c r="E117" s="1122"/>
      <c r="F117" s="1123"/>
      <c r="G117" s="1123"/>
      <c r="H117" s="1126"/>
      <c r="I117" s="1125"/>
      <c r="J117" s="1127"/>
      <c r="K117" s="1123"/>
      <c r="L117" s="1123"/>
      <c r="M117" s="1113"/>
      <c r="N117" s="1113"/>
      <c r="O117" s="1113"/>
      <c r="P117" s="1123"/>
      <c r="Q117" s="1123"/>
      <c r="R117" s="1123"/>
      <c r="S117" s="1128"/>
      <c r="T117" s="1129"/>
      <c r="U117" s="1127"/>
      <c r="V117" s="1123"/>
      <c r="W117" s="1123"/>
      <c r="X117" s="1113"/>
      <c r="Y117" s="1113"/>
      <c r="Z117" s="1113"/>
      <c r="AA117" s="1123"/>
      <c r="AB117" s="1123"/>
      <c r="AC117" s="1123"/>
      <c r="AD117" s="1128"/>
      <c r="AE117" s="1129"/>
      <c r="AF117" s="1127"/>
      <c r="AG117" s="1123"/>
      <c r="AH117" s="1123"/>
      <c r="AI117" s="1113"/>
      <c r="AJ117" s="1113"/>
      <c r="AK117" s="1113"/>
      <c r="AL117" s="1123"/>
      <c r="AM117" s="1123"/>
      <c r="AN117" s="1123"/>
      <c r="AO117" s="1128"/>
      <c r="AP117" s="1129"/>
      <c r="AQ117" s="1127"/>
      <c r="AR117" s="1123"/>
      <c r="AS117" s="1123"/>
      <c r="AT117" s="1113"/>
      <c r="AU117" s="1113"/>
      <c r="AV117" s="1113"/>
      <c r="AW117" s="1123"/>
      <c r="AX117" s="1123"/>
      <c r="AY117" s="1123"/>
      <c r="AZ117" s="1128"/>
      <c r="BA117" s="1140"/>
    </row>
    <row r="118" spans="2:53" s="56" customFormat="1" ht="11.25" customHeight="1" x14ac:dyDescent="0.15">
      <c r="B118" s="1120"/>
      <c r="C118" s="1121"/>
      <c r="D118" s="1122"/>
      <c r="E118" s="1122"/>
      <c r="F118" s="1123"/>
      <c r="G118" s="1123"/>
      <c r="H118" s="1126"/>
      <c r="I118" s="1125"/>
      <c r="J118" s="1127"/>
      <c r="K118" s="1123"/>
      <c r="L118" s="1123"/>
      <c r="M118" s="1113"/>
      <c r="N118" s="1113"/>
      <c r="O118" s="1113"/>
      <c r="P118" s="1123"/>
      <c r="Q118" s="1123"/>
      <c r="R118" s="1123"/>
      <c r="S118" s="1128"/>
      <c r="T118" s="1129"/>
      <c r="U118" s="1127"/>
      <c r="V118" s="1123"/>
      <c r="W118" s="1123"/>
      <c r="X118" s="1113"/>
      <c r="Y118" s="1113"/>
      <c r="Z118" s="1113"/>
      <c r="AA118" s="1123"/>
      <c r="AB118" s="1123"/>
      <c r="AC118" s="1123"/>
      <c r="AD118" s="1128"/>
      <c r="AE118" s="1129"/>
      <c r="AF118" s="1127"/>
      <c r="AG118" s="1123"/>
      <c r="AH118" s="1123"/>
      <c r="AI118" s="1113"/>
      <c r="AJ118" s="1113"/>
      <c r="AK118" s="1113"/>
      <c r="AL118" s="1123"/>
      <c r="AM118" s="1123"/>
      <c r="AN118" s="1123"/>
      <c r="AO118" s="1128"/>
      <c r="AP118" s="1129"/>
      <c r="AQ118" s="1127"/>
      <c r="AR118" s="1123"/>
      <c r="AS118" s="1123"/>
      <c r="AT118" s="1113"/>
      <c r="AU118" s="1113"/>
      <c r="AV118" s="1113"/>
      <c r="AW118" s="1123"/>
      <c r="AX118" s="1123"/>
      <c r="AY118" s="1123"/>
      <c r="AZ118" s="1128"/>
      <c r="BA118" s="1140"/>
    </row>
    <row r="119" spans="2:53" s="56" customFormat="1" ht="11.25" customHeight="1" x14ac:dyDescent="0.15">
      <c r="B119" s="1120">
        <v>7</v>
      </c>
      <c r="C119" s="1121"/>
      <c r="D119" s="1122" t="s">
        <v>42</v>
      </c>
      <c r="E119" s="1122"/>
      <c r="F119" s="1123">
        <v>2</v>
      </c>
      <c r="G119" s="1123"/>
      <c r="H119" s="1124" t="s">
        <v>38</v>
      </c>
      <c r="I119" s="1125"/>
      <c r="J119" s="1127"/>
      <c r="K119" s="1123"/>
      <c r="L119" s="1123"/>
      <c r="M119" s="1113" t="s">
        <v>43</v>
      </c>
      <c r="N119" s="1113"/>
      <c r="O119" s="1113"/>
      <c r="P119" s="1123"/>
      <c r="Q119" s="1123"/>
      <c r="R119" s="1123"/>
      <c r="S119" s="1128" t="s">
        <v>44</v>
      </c>
      <c r="T119" s="1129"/>
      <c r="U119" s="1127"/>
      <c r="V119" s="1123"/>
      <c r="W119" s="1123"/>
      <c r="X119" s="1113" t="s">
        <v>43</v>
      </c>
      <c r="Y119" s="1113"/>
      <c r="Z119" s="1113"/>
      <c r="AA119" s="1123"/>
      <c r="AB119" s="1123"/>
      <c r="AC119" s="1123"/>
      <c r="AD119" s="1128" t="s">
        <v>44</v>
      </c>
      <c r="AE119" s="1129"/>
      <c r="AF119" s="1127"/>
      <c r="AG119" s="1123"/>
      <c r="AH119" s="1123"/>
      <c r="AI119" s="1113" t="s">
        <v>43</v>
      </c>
      <c r="AJ119" s="1113"/>
      <c r="AK119" s="1113"/>
      <c r="AL119" s="1123"/>
      <c r="AM119" s="1123"/>
      <c r="AN119" s="1123"/>
      <c r="AO119" s="1128" t="s">
        <v>44</v>
      </c>
      <c r="AP119" s="1129"/>
      <c r="AQ119" s="1127"/>
      <c r="AR119" s="1123"/>
      <c r="AS119" s="1123"/>
      <c r="AT119" s="1113" t="s">
        <v>43</v>
      </c>
      <c r="AU119" s="1113"/>
      <c r="AV119" s="1113"/>
      <c r="AW119" s="1123"/>
      <c r="AX119" s="1123"/>
      <c r="AY119" s="1123"/>
      <c r="AZ119" s="1128" t="s">
        <v>44</v>
      </c>
      <c r="BA119" s="1140"/>
    </row>
    <row r="120" spans="2:53" s="56" customFormat="1" ht="11.25" customHeight="1" x14ac:dyDescent="0.15">
      <c r="B120" s="1120"/>
      <c r="C120" s="1121"/>
      <c r="D120" s="1122"/>
      <c r="E120" s="1122"/>
      <c r="F120" s="1123"/>
      <c r="G120" s="1123"/>
      <c r="H120" s="1126"/>
      <c r="I120" s="1125"/>
      <c r="J120" s="1127"/>
      <c r="K120" s="1123"/>
      <c r="L120" s="1123"/>
      <c r="M120" s="1113"/>
      <c r="N120" s="1113"/>
      <c r="O120" s="1113"/>
      <c r="P120" s="1123"/>
      <c r="Q120" s="1123"/>
      <c r="R120" s="1123"/>
      <c r="S120" s="1128"/>
      <c r="T120" s="1129"/>
      <c r="U120" s="1127"/>
      <c r="V120" s="1123"/>
      <c r="W120" s="1123"/>
      <c r="X120" s="1113"/>
      <c r="Y120" s="1113"/>
      <c r="Z120" s="1113"/>
      <c r="AA120" s="1123"/>
      <c r="AB120" s="1123"/>
      <c r="AC120" s="1123"/>
      <c r="AD120" s="1128"/>
      <c r="AE120" s="1129"/>
      <c r="AF120" s="1127"/>
      <c r="AG120" s="1123"/>
      <c r="AH120" s="1123"/>
      <c r="AI120" s="1113"/>
      <c r="AJ120" s="1113"/>
      <c r="AK120" s="1113"/>
      <c r="AL120" s="1123"/>
      <c r="AM120" s="1123"/>
      <c r="AN120" s="1123"/>
      <c r="AO120" s="1128"/>
      <c r="AP120" s="1129"/>
      <c r="AQ120" s="1127"/>
      <c r="AR120" s="1123"/>
      <c r="AS120" s="1123"/>
      <c r="AT120" s="1113"/>
      <c r="AU120" s="1113"/>
      <c r="AV120" s="1113"/>
      <c r="AW120" s="1123"/>
      <c r="AX120" s="1123"/>
      <c r="AY120" s="1123"/>
      <c r="AZ120" s="1128"/>
      <c r="BA120" s="1140"/>
    </row>
    <row r="121" spans="2:53" s="56" customFormat="1" ht="11.25" customHeight="1" x14ac:dyDescent="0.15">
      <c r="B121" s="1120"/>
      <c r="C121" s="1121"/>
      <c r="D121" s="1122"/>
      <c r="E121" s="1122"/>
      <c r="F121" s="1123"/>
      <c r="G121" s="1123"/>
      <c r="H121" s="1126"/>
      <c r="I121" s="1125"/>
      <c r="J121" s="1127"/>
      <c r="K121" s="1123"/>
      <c r="L121" s="1123"/>
      <c r="M121" s="1113"/>
      <c r="N121" s="1113"/>
      <c r="O121" s="1113"/>
      <c r="P121" s="1123"/>
      <c r="Q121" s="1123"/>
      <c r="R121" s="1123"/>
      <c r="S121" s="1128"/>
      <c r="T121" s="1129"/>
      <c r="U121" s="1127"/>
      <c r="V121" s="1123"/>
      <c r="W121" s="1123"/>
      <c r="X121" s="1113"/>
      <c r="Y121" s="1113"/>
      <c r="Z121" s="1113"/>
      <c r="AA121" s="1123"/>
      <c r="AB121" s="1123"/>
      <c r="AC121" s="1123"/>
      <c r="AD121" s="1128"/>
      <c r="AE121" s="1129"/>
      <c r="AF121" s="1127"/>
      <c r="AG121" s="1123"/>
      <c r="AH121" s="1123"/>
      <c r="AI121" s="1113"/>
      <c r="AJ121" s="1113"/>
      <c r="AK121" s="1113"/>
      <c r="AL121" s="1123"/>
      <c r="AM121" s="1123"/>
      <c r="AN121" s="1123"/>
      <c r="AO121" s="1128"/>
      <c r="AP121" s="1129"/>
      <c r="AQ121" s="1127"/>
      <c r="AR121" s="1123"/>
      <c r="AS121" s="1123"/>
      <c r="AT121" s="1113"/>
      <c r="AU121" s="1113"/>
      <c r="AV121" s="1113"/>
      <c r="AW121" s="1123"/>
      <c r="AX121" s="1123"/>
      <c r="AY121" s="1123"/>
      <c r="AZ121" s="1128"/>
      <c r="BA121" s="1140"/>
    </row>
    <row r="122" spans="2:53" s="56" customFormat="1" ht="11.25" customHeight="1" x14ac:dyDescent="0.15">
      <c r="B122" s="1120">
        <v>7</v>
      </c>
      <c r="C122" s="1121"/>
      <c r="D122" s="1122" t="s">
        <v>42</v>
      </c>
      <c r="E122" s="1122"/>
      <c r="F122" s="1123">
        <v>3</v>
      </c>
      <c r="G122" s="1123"/>
      <c r="H122" s="1124" t="s">
        <v>38</v>
      </c>
      <c r="I122" s="1125"/>
      <c r="J122" s="1127"/>
      <c r="K122" s="1123"/>
      <c r="L122" s="1123"/>
      <c r="M122" s="1113" t="s">
        <v>43</v>
      </c>
      <c r="N122" s="1113"/>
      <c r="O122" s="1113"/>
      <c r="P122" s="1123"/>
      <c r="Q122" s="1123"/>
      <c r="R122" s="1123"/>
      <c r="S122" s="1128" t="s">
        <v>44</v>
      </c>
      <c r="T122" s="1129"/>
      <c r="U122" s="1127"/>
      <c r="V122" s="1123"/>
      <c r="W122" s="1123"/>
      <c r="X122" s="1113" t="s">
        <v>43</v>
      </c>
      <c r="Y122" s="1113"/>
      <c r="Z122" s="1113"/>
      <c r="AA122" s="1123"/>
      <c r="AB122" s="1123"/>
      <c r="AC122" s="1123"/>
      <c r="AD122" s="1128" t="s">
        <v>44</v>
      </c>
      <c r="AE122" s="1129"/>
      <c r="AF122" s="1127"/>
      <c r="AG122" s="1123"/>
      <c r="AH122" s="1123"/>
      <c r="AI122" s="1113" t="s">
        <v>43</v>
      </c>
      <c r="AJ122" s="1113"/>
      <c r="AK122" s="1113"/>
      <c r="AL122" s="1123"/>
      <c r="AM122" s="1123"/>
      <c r="AN122" s="1123"/>
      <c r="AO122" s="1128" t="s">
        <v>44</v>
      </c>
      <c r="AP122" s="1129"/>
      <c r="AQ122" s="1127"/>
      <c r="AR122" s="1123"/>
      <c r="AS122" s="1123"/>
      <c r="AT122" s="1113" t="s">
        <v>43</v>
      </c>
      <c r="AU122" s="1113"/>
      <c r="AV122" s="1113"/>
      <c r="AW122" s="1123"/>
      <c r="AX122" s="1123"/>
      <c r="AY122" s="1123"/>
      <c r="AZ122" s="1128" t="s">
        <v>44</v>
      </c>
      <c r="BA122" s="1140"/>
    </row>
    <row r="123" spans="2:53" s="56" customFormat="1" ht="11.25" customHeight="1" x14ac:dyDescent="0.15">
      <c r="B123" s="1120"/>
      <c r="C123" s="1121"/>
      <c r="D123" s="1122"/>
      <c r="E123" s="1122"/>
      <c r="F123" s="1123"/>
      <c r="G123" s="1123"/>
      <c r="H123" s="1126"/>
      <c r="I123" s="1125"/>
      <c r="J123" s="1127"/>
      <c r="K123" s="1123"/>
      <c r="L123" s="1123"/>
      <c r="M123" s="1113"/>
      <c r="N123" s="1113"/>
      <c r="O123" s="1113"/>
      <c r="P123" s="1123"/>
      <c r="Q123" s="1123"/>
      <c r="R123" s="1123"/>
      <c r="S123" s="1128"/>
      <c r="T123" s="1129"/>
      <c r="U123" s="1127"/>
      <c r="V123" s="1123"/>
      <c r="W123" s="1123"/>
      <c r="X123" s="1113"/>
      <c r="Y123" s="1113"/>
      <c r="Z123" s="1113"/>
      <c r="AA123" s="1123"/>
      <c r="AB123" s="1123"/>
      <c r="AC123" s="1123"/>
      <c r="AD123" s="1128"/>
      <c r="AE123" s="1129"/>
      <c r="AF123" s="1127"/>
      <c r="AG123" s="1123"/>
      <c r="AH123" s="1123"/>
      <c r="AI123" s="1113"/>
      <c r="AJ123" s="1113"/>
      <c r="AK123" s="1113"/>
      <c r="AL123" s="1123"/>
      <c r="AM123" s="1123"/>
      <c r="AN123" s="1123"/>
      <c r="AO123" s="1128"/>
      <c r="AP123" s="1129"/>
      <c r="AQ123" s="1127"/>
      <c r="AR123" s="1123"/>
      <c r="AS123" s="1123"/>
      <c r="AT123" s="1113"/>
      <c r="AU123" s="1113"/>
      <c r="AV123" s="1113"/>
      <c r="AW123" s="1123"/>
      <c r="AX123" s="1123"/>
      <c r="AY123" s="1123"/>
      <c r="AZ123" s="1128"/>
      <c r="BA123" s="1140"/>
    </row>
    <row r="124" spans="2:53" s="56" customFormat="1" ht="11.25" customHeight="1" x14ac:dyDescent="0.15">
      <c r="B124" s="1120"/>
      <c r="C124" s="1121"/>
      <c r="D124" s="1122"/>
      <c r="E124" s="1122"/>
      <c r="F124" s="1123"/>
      <c r="G124" s="1123"/>
      <c r="H124" s="1126"/>
      <c r="I124" s="1125"/>
      <c r="J124" s="1127"/>
      <c r="K124" s="1123"/>
      <c r="L124" s="1123"/>
      <c r="M124" s="1113"/>
      <c r="N124" s="1113"/>
      <c r="O124" s="1113"/>
      <c r="P124" s="1123"/>
      <c r="Q124" s="1123"/>
      <c r="R124" s="1123"/>
      <c r="S124" s="1128"/>
      <c r="T124" s="1129"/>
      <c r="U124" s="1127"/>
      <c r="V124" s="1123"/>
      <c r="W124" s="1123"/>
      <c r="X124" s="1113"/>
      <c r="Y124" s="1113"/>
      <c r="Z124" s="1113"/>
      <c r="AA124" s="1123"/>
      <c r="AB124" s="1123"/>
      <c r="AC124" s="1123"/>
      <c r="AD124" s="1128"/>
      <c r="AE124" s="1129"/>
      <c r="AF124" s="1127"/>
      <c r="AG124" s="1123"/>
      <c r="AH124" s="1123"/>
      <c r="AI124" s="1113"/>
      <c r="AJ124" s="1113"/>
      <c r="AK124" s="1113"/>
      <c r="AL124" s="1123"/>
      <c r="AM124" s="1123"/>
      <c r="AN124" s="1123"/>
      <c r="AO124" s="1128"/>
      <c r="AP124" s="1129"/>
      <c r="AQ124" s="1127"/>
      <c r="AR124" s="1123"/>
      <c r="AS124" s="1123"/>
      <c r="AT124" s="1113"/>
      <c r="AU124" s="1113"/>
      <c r="AV124" s="1113"/>
      <c r="AW124" s="1123"/>
      <c r="AX124" s="1123"/>
      <c r="AY124" s="1123"/>
      <c r="AZ124" s="1128"/>
      <c r="BA124" s="1140"/>
    </row>
    <row r="125" spans="2:53" s="56" customFormat="1" ht="11.25" customHeight="1" x14ac:dyDescent="0.15">
      <c r="B125" s="1120"/>
      <c r="C125" s="1121"/>
      <c r="D125" s="1122" t="s">
        <v>42</v>
      </c>
      <c r="E125" s="1122"/>
      <c r="F125" s="1123"/>
      <c r="G125" s="1123"/>
      <c r="H125" s="1124" t="s">
        <v>38</v>
      </c>
      <c r="I125" s="1125"/>
      <c r="J125" s="1127"/>
      <c r="K125" s="1123"/>
      <c r="L125" s="1123"/>
      <c r="M125" s="1113" t="s">
        <v>43</v>
      </c>
      <c r="N125" s="1113"/>
      <c r="O125" s="1113"/>
      <c r="P125" s="1123"/>
      <c r="Q125" s="1123"/>
      <c r="R125" s="1123"/>
      <c r="S125" s="1128" t="s">
        <v>44</v>
      </c>
      <c r="T125" s="1129"/>
      <c r="U125" s="1127"/>
      <c r="V125" s="1123"/>
      <c r="W125" s="1123"/>
      <c r="X125" s="1113" t="s">
        <v>43</v>
      </c>
      <c r="Y125" s="1113"/>
      <c r="Z125" s="1113"/>
      <c r="AA125" s="1123"/>
      <c r="AB125" s="1123"/>
      <c r="AC125" s="1123"/>
      <c r="AD125" s="1128" t="s">
        <v>44</v>
      </c>
      <c r="AE125" s="1129"/>
      <c r="AF125" s="1127"/>
      <c r="AG125" s="1123"/>
      <c r="AH125" s="1123"/>
      <c r="AI125" s="1113" t="s">
        <v>43</v>
      </c>
      <c r="AJ125" s="1113"/>
      <c r="AK125" s="1113"/>
      <c r="AL125" s="1123"/>
      <c r="AM125" s="1123"/>
      <c r="AN125" s="1123"/>
      <c r="AO125" s="1128" t="s">
        <v>44</v>
      </c>
      <c r="AP125" s="1129"/>
      <c r="AQ125" s="1127"/>
      <c r="AR125" s="1123"/>
      <c r="AS125" s="1123"/>
      <c r="AT125" s="1113" t="s">
        <v>43</v>
      </c>
      <c r="AU125" s="1113"/>
      <c r="AV125" s="1113"/>
      <c r="AW125" s="1123"/>
      <c r="AX125" s="1123"/>
      <c r="AY125" s="1123"/>
      <c r="AZ125" s="1128" t="s">
        <v>44</v>
      </c>
      <c r="BA125" s="1140"/>
    </row>
    <row r="126" spans="2:53" s="56" customFormat="1" ht="11.25" customHeight="1" x14ac:dyDescent="0.15">
      <c r="B126" s="1120"/>
      <c r="C126" s="1121"/>
      <c r="D126" s="1122"/>
      <c r="E126" s="1122"/>
      <c r="F126" s="1123"/>
      <c r="G126" s="1123"/>
      <c r="H126" s="1126"/>
      <c r="I126" s="1125"/>
      <c r="J126" s="1127"/>
      <c r="K126" s="1123"/>
      <c r="L126" s="1123"/>
      <c r="M126" s="1113"/>
      <c r="N126" s="1113"/>
      <c r="O126" s="1113"/>
      <c r="P126" s="1123"/>
      <c r="Q126" s="1123"/>
      <c r="R126" s="1123"/>
      <c r="S126" s="1128"/>
      <c r="T126" s="1129"/>
      <c r="U126" s="1127"/>
      <c r="V126" s="1123"/>
      <c r="W126" s="1123"/>
      <c r="X126" s="1113"/>
      <c r="Y126" s="1113"/>
      <c r="Z126" s="1113"/>
      <c r="AA126" s="1123"/>
      <c r="AB126" s="1123"/>
      <c r="AC126" s="1123"/>
      <c r="AD126" s="1128"/>
      <c r="AE126" s="1129"/>
      <c r="AF126" s="1127"/>
      <c r="AG126" s="1123"/>
      <c r="AH126" s="1123"/>
      <c r="AI126" s="1113"/>
      <c r="AJ126" s="1113"/>
      <c r="AK126" s="1113"/>
      <c r="AL126" s="1123"/>
      <c r="AM126" s="1123"/>
      <c r="AN126" s="1123"/>
      <c r="AO126" s="1128"/>
      <c r="AP126" s="1129"/>
      <c r="AQ126" s="1127"/>
      <c r="AR126" s="1123"/>
      <c r="AS126" s="1123"/>
      <c r="AT126" s="1113"/>
      <c r="AU126" s="1113"/>
      <c r="AV126" s="1113"/>
      <c r="AW126" s="1123"/>
      <c r="AX126" s="1123"/>
      <c r="AY126" s="1123"/>
      <c r="AZ126" s="1128"/>
      <c r="BA126" s="1140"/>
    </row>
    <row r="127" spans="2:53" s="56" customFormat="1" ht="11.25" customHeight="1" thickBot="1" x14ac:dyDescent="0.2">
      <c r="B127" s="1142"/>
      <c r="C127" s="1143"/>
      <c r="D127" s="1144"/>
      <c r="E127" s="1144"/>
      <c r="F127" s="1145"/>
      <c r="G127" s="1145"/>
      <c r="H127" s="1146"/>
      <c r="I127" s="1147"/>
      <c r="J127" s="1148"/>
      <c r="K127" s="1145"/>
      <c r="L127" s="1145"/>
      <c r="M127" s="1149"/>
      <c r="N127" s="1149"/>
      <c r="O127" s="1149"/>
      <c r="P127" s="1145"/>
      <c r="Q127" s="1145"/>
      <c r="R127" s="1145"/>
      <c r="S127" s="1150"/>
      <c r="T127" s="1151"/>
      <c r="U127" s="1148"/>
      <c r="V127" s="1145"/>
      <c r="W127" s="1145"/>
      <c r="X127" s="1149"/>
      <c r="Y127" s="1149"/>
      <c r="Z127" s="1149"/>
      <c r="AA127" s="1145"/>
      <c r="AB127" s="1145"/>
      <c r="AC127" s="1145"/>
      <c r="AD127" s="1150"/>
      <c r="AE127" s="1151"/>
      <c r="AF127" s="1148"/>
      <c r="AG127" s="1145"/>
      <c r="AH127" s="1145"/>
      <c r="AI127" s="1149"/>
      <c r="AJ127" s="1149"/>
      <c r="AK127" s="1149"/>
      <c r="AL127" s="1145"/>
      <c r="AM127" s="1145"/>
      <c r="AN127" s="1145"/>
      <c r="AO127" s="1150"/>
      <c r="AP127" s="1151"/>
      <c r="AQ127" s="1148"/>
      <c r="AR127" s="1145"/>
      <c r="AS127" s="1145"/>
      <c r="AT127" s="1149"/>
      <c r="AU127" s="1149"/>
      <c r="AV127" s="1149"/>
      <c r="AW127" s="1145"/>
      <c r="AX127" s="1145"/>
      <c r="AY127" s="1145"/>
      <c r="AZ127" s="1150"/>
      <c r="BA127" s="1158"/>
    </row>
    <row r="128" spans="2:53" s="56" customFormat="1" ht="11.25" customHeight="1" x14ac:dyDescent="0.15">
      <c r="B128" s="1152" t="s">
        <v>45</v>
      </c>
      <c r="C128" s="1153"/>
      <c r="D128" s="1153"/>
      <c r="E128" s="1153"/>
      <c r="F128" s="1153"/>
      <c r="G128" s="1153"/>
      <c r="H128" s="1153"/>
      <c r="I128" s="1153"/>
      <c r="J128" s="1153"/>
      <c r="K128" s="1153"/>
      <c r="L128" s="1153"/>
      <c r="M128" s="1153"/>
      <c r="N128" s="1153"/>
      <c r="O128" s="1153"/>
      <c r="P128" s="1153"/>
      <c r="Q128" s="1153"/>
      <c r="R128" s="1153"/>
      <c r="S128" s="1153"/>
      <c r="T128" s="1153"/>
      <c r="U128" s="1153"/>
      <c r="V128" s="1153"/>
      <c r="W128" s="1153"/>
      <c r="X128" s="1153"/>
      <c r="Y128" s="1153"/>
      <c r="Z128" s="1153"/>
      <c r="AA128" s="1153"/>
      <c r="AB128" s="1153"/>
      <c r="AC128" s="1153"/>
      <c r="AD128" s="1153"/>
      <c r="AE128" s="1153"/>
      <c r="AF128" s="1153"/>
      <c r="AG128" s="1153"/>
      <c r="AH128" s="1153"/>
      <c r="AI128" s="1153"/>
      <c r="AJ128" s="1153"/>
      <c r="AK128" s="1153"/>
      <c r="AL128" s="1153"/>
      <c r="AM128" s="1153"/>
      <c r="AN128" s="1153"/>
      <c r="AO128" s="1153"/>
      <c r="AP128" s="1153"/>
      <c r="AQ128" s="1153"/>
      <c r="AR128" s="1153"/>
      <c r="AS128" s="1153"/>
      <c r="AT128" s="1153"/>
      <c r="AU128" s="1153"/>
      <c r="AV128" s="1153"/>
      <c r="AW128" s="1153"/>
      <c r="AX128" s="1153"/>
      <c r="AY128" s="1153"/>
      <c r="AZ128" s="1153"/>
      <c r="BA128" s="1153"/>
    </row>
    <row r="129" spans="2:53" s="56" customFormat="1" ht="11.25" customHeight="1" x14ac:dyDescent="0.15">
      <c r="B129" s="1154"/>
      <c r="C129" s="1154"/>
      <c r="D129" s="1154"/>
      <c r="E129" s="1154"/>
      <c r="F129" s="1154"/>
      <c r="G129" s="1154"/>
      <c r="H129" s="1154"/>
      <c r="I129" s="1154"/>
      <c r="J129" s="1154"/>
      <c r="K129" s="1154"/>
      <c r="L129" s="1154"/>
      <c r="M129" s="1154"/>
      <c r="N129" s="1154"/>
      <c r="O129" s="1154"/>
      <c r="P129" s="1154"/>
      <c r="Q129" s="1154"/>
      <c r="R129" s="1154"/>
      <c r="S129" s="1154"/>
      <c r="T129" s="1154"/>
      <c r="U129" s="1154"/>
      <c r="V129" s="1154"/>
      <c r="W129" s="1154"/>
      <c r="X129" s="1154"/>
      <c r="Y129" s="1154"/>
      <c r="Z129" s="1154"/>
      <c r="AA129" s="1154"/>
      <c r="AB129" s="1154"/>
      <c r="AC129" s="1154"/>
      <c r="AD129" s="1154"/>
      <c r="AE129" s="1154"/>
      <c r="AF129" s="1154"/>
      <c r="AG129" s="1154"/>
      <c r="AH129" s="1154"/>
      <c r="AI129" s="1154"/>
      <c r="AJ129" s="1154"/>
      <c r="AK129" s="1154"/>
      <c r="AL129" s="1154"/>
      <c r="AM129" s="1154"/>
      <c r="AN129" s="1154"/>
      <c r="AO129" s="1154"/>
      <c r="AP129" s="1154"/>
      <c r="AQ129" s="1154"/>
      <c r="AR129" s="1154"/>
      <c r="AS129" s="1154"/>
      <c r="AT129" s="1154"/>
      <c r="AU129" s="1154"/>
      <c r="AV129" s="1154"/>
      <c r="AW129" s="1154"/>
      <c r="AX129" s="1154"/>
      <c r="AY129" s="1154"/>
      <c r="AZ129" s="1154"/>
      <c r="BA129" s="1154"/>
    </row>
    <row r="130" spans="2:53" s="56" customFormat="1" ht="11.25" customHeight="1" x14ac:dyDescent="0.15">
      <c r="B130" s="1154"/>
      <c r="C130" s="1154"/>
      <c r="D130" s="1154"/>
      <c r="E130" s="1154"/>
      <c r="F130" s="1154"/>
      <c r="G130" s="1154"/>
      <c r="H130" s="1154"/>
      <c r="I130" s="1154"/>
      <c r="J130" s="1154"/>
      <c r="K130" s="1154"/>
      <c r="L130" s="1154"/>
      <c r="M130" s="1154"/>
      <c r="N130" s="1154"/>
      <c r="O130" s="1154"/>
      <c r="P130" s="1154"/>
      <c r="Q130" s="1154"/>
      <c r="R130" s="1154"/>
      <c r="S130" s="1154"/>
      <c r="T130" s="1154"/>
      <c r="U130" s="1154"/>
      <c r="V130" s="1154"/>
      <c r="W130" s="1154"/>
      <c r="X130" s="1154"/>
      <c r="Y130" s="1154"/>
      <c r="Z130" s="1154"/>
      <c r="AA130" s="1154"/>
      <c r="AB130" s="1154"/>
      <c r="AC130" s="1154"/>
      <c r="AD130" s="1154"/>
      <c r="AE130" s="1154"/>
      <c r="AF130" s="1154"/>
      <c r="AG130" s="1154"/>
      <c r="AH130" s="1154"/>
      <c r="AI130" s="1154"/>
      <c r="AJ130" s="1154"/>
      <c r="AK130" s="1154"/>
      <c r="AL130" s="1154"/>
      <c r="AM130" s="1154"/>
      <c r="AN130" s="1154"/>
      <c r="AO130" s="1154"/>
      <c r="AP130" s="1154"/>
      <c r="AQ130" s="1154"/>
      <c r="AR130" s="1154"/>
      <c r="AS130" s="1154"/>
      <c r="AT130" s="1154"/>
      <c r="AU130" s="1154"/>
      <c r="AV130" s="1154"/>
      <c r="AW130" s="1154"/>
      <c r="AX130" s="1154"/>
      <c r="AY130" s="1154"/>
      <c r="AZ130" s="1154"/>
      <c r="BA130" s="1154"/>
    </row>
    <row r="131" spans="2:53" s="56" customFormat="1" ht="11.25" customHeight="1" x14ac:dyDescent="0.15">
      <c r="B131" s="1154"/>
      <c r="C131" s="1154"/>
      <c r="D131" s="1154"/>
      <c r="E131" s="1154"/>
      <c r="F131" s="1154"/>
      <c r="G131" s="1154"/>
      <c r="H131" s="1154"/>
      <c r="I131" s="1154"/>
      <c r="J131" s="1154"/>
      <c r="K131" s="1154"/>
      <c r="L131" s="1154"/>
      <c r="M131" s="1154"/>
      <c r="N131" s="1154"/>
      <c r="O131" s="1154"/>
      <c r="P131" s="1154"/>
      <c r="Q131" s="1154"/>
      <c r="R131" s="1154"/>
      <c r="S131" s="1154"/>
      <c r="T131" s="1154"/>
      <c r="U131" s="1154"/>
      <c r="V131" s="1154"/>
      <c r="W131" s="1154"/>
      <c r="X131" s="1154"/>
      <c r="Y131" s="1154"/>
      <c r="Z131" s="1154"/>
      <c r="AA131" s="1154"/>
      <c r="AB131" s="1154"/>
      <c r="AC131" s="1154"/>
      <c r="AD131" s="1154"/>
      <c r="AE131" s="1154"/>
      <c r="AF131" s="1154"/>
      <c r="AG131" s="1154"/>
      <c r="AH131" s="1154"/>
      <c r="AI131" s="1154"/>
      <c r="AJ131" s="1154"/>
      <c r="AK131" s="1154"/>
      <c r="AL131" s="1154"/>
      <c r="AM131" s="1154"/>
      <c r="AN131" s="1154"/>
      <c r="AO131" s="1154"/>
      <c r="AP131" s="1154"/>
      <c r="AQ131" s="1154"/>
      <c r="AR131" s="1154"/>
      <c r="AS131" s="1154"/>
      <c r="AT131" s="1154"/>
      <c r="AU131" s="1154"/>
      <c r="AV131" s="1154"/>
      <c r="AW131" s="1154"/>
      <c r="AX131" s="1154"/>
      <c r="AY131" s="1154"/>
      <c r="AZ131" s="1154"/>
      <c r="BA131" s="1154"/>
    </row>
    <row r="132" spans="2:53" s="56" customFormat="1" ht="11.25" customHeight="1" x14ac:dyDescent="0.15"/>
    <row r="133" spans="2:53" s="56" customFormat="1" ht="11.25" customHeight="1" x14ac:dyDescent="0.15">
      <c r="B133" s="757" t="s">
        <v>47</v>
      </c>
      <c r="C133" s="757"/>
      <c r="D133" s="757"/>
      <c r="E133" s="757"/>
      <c r="F133" s="757"/>
      <c r="G133" s="757"/>
      <c r="H133" s="757"/>
      <c r="I133" s="757"/>
      <c r="J133" s="757"/>
      <c r="K133" s="757"/>
      <c r="L133" s="757"/>
      <c r="M133" s="757"/>
      <c r="N133" s="757"/>
      <c r="O133" s="757"/>
      <c r="P133" s="757"/>
      <c r="Q133" s="757"/>
      <c r="R133" s="757"/>
      <c r="S133" s="757"/>
      <c r="T133" s="757"/>
      <c r="U133" s="757"/>
      <c r="V133" s="757"/>
      <c r="W133" s="757"/>
      <c r="X133" s="757"/>
      <c r="Y133" s="757"/>
      <c r="Z133" s="757"/>
      <c r="AA133" s="757"/>
      <c r="AB133" s="757"/>
      <c r="AC133" s="757"/>
      <c r="AD133" s="757"/>
      <c r="AE133" s="757"/>
      <c r="AF133" s="757"/>
      <c r="AG133" s="757"/>
      <c r="AH133" s="757"/>
      <c r="AI133" s="757"/>
      <c r="AJ133" s="757"/>
      <c r="AK133" s="757"/>
      <c r="AL133" s="757"/>
      <c r="AM133" s="757"/>
      <c r="AN133" s="757"/>
      <c r="AO133" s="757"/>
      <c r="AP133" s="757"/>
      <c r="AQ133" s="757"/>
      <c r="AR133" s="757"/>
      <c r="AS133" s="757"/>
      <c r="AT133" s="757"/>
      <c r="AU133" s="757"/>
      <c r="AV133" s="757"/>
      <c r="AW133" s="757"/>
      <c r="AX133" s="757"/>
      <c r="AY133" s="757"/>
      <c r="AZ133" s="757"/>
      <c r="BA133" s="757"/>
    </row>
    <row r="134" spans="2:53" s="56" customFormat="1" ht="11.25" customHeight="1" thickBot="1" x14ac:dyDescent="0.2">
      <c r="B134" s="758"/>
      <c r="C134" s="758"/>
      <c r="D134" s="758"/>
      <c r="E134" s="758"/>
      <c r="F134" s="758"/>
      <c r="G134" s="758"/>
      <c r="H134" s="758"/>
      <c r="I134" s="758"/>
      <c r="J134" s="758"/>
      <c r="K134" s="758"/>
      <c r="L134" s="758"/>
      <c r="M134" s="758"/>
      <c r="N134" s="758"/>
      <c r="O134" s="758"/>
      <c r="P134" s="758"/>
      <c r="Q134" s="758"/>
      <c r="R134" s="758"/>
      <c r="S134" s="758"/>
      <c r="T134" s="758"/>
      <c r="U134" s="758"/>
      <c r="V134" s="758"/>
      <c r="W134" s="758"/>
      <c r="X134" s="758"/>
      <c r="Y134" s="758"/>
      <c r="Z134" s="758"/>
      <c r="AA134" s="758"/>
      <c r="AB134" s="758"/>
      <c r="AC134" s="758"/>
      <c r="AD134" s="758"/>
      <c r="AE134" s="758"/>
      <c r="AF134" s="758"/>
      <c r="AG134" s="758"/>
      <c r="AH134" s="758"/>
      <c r="AI134" s="758"/>
      <c r="AJ134" s="758"/>
      <c r="AK134" s="758"/>
      <c r="AL134" s="758"/>
      <c r="AM134" s="758"/>
      <c r="AN134" s="758"/>
      <c r="AO134" s="758"/>
      <c r="AP134" s="758"/>
      <c r="AQ134" s="758"/>
      <c r="AR134" s="758"/>
      <c r="AS134" s="758"/>
      <c r="AT134" s="758"/>
      <c r="AU134" s="758"/>
      <c r="AV134" s="758"/>
      <c r="AW134" s="758"/>
      <c r="AX134" s="758"/>
      <c r="AY134" s="758"/>
      <c r="AZ134" s="758"/>
      <c r="BA134" s="758"/>
    </row>
    <row r="135" spans="2:53" s="56" customFormat="1" ht="11.25" customHeight="1" x14ac:dyDescent="0.15">
      <c r="B135" s="1155" t="s">
        <v>46</v>
      </c>
      <c r="C135" s="1023"/>
      <c r="D135" s="1023"/>
      <c r="E135" s="1023"/>
      <c r="F135" s="1023"/>
      <c r="G135" s="1023"/>
      <c r="H135" s="1023"/>
      <c r="I135" s="1023"/>
      <c r="J135" s="1023"/>
      <c r="K135" s="1023"/>
      <c r="L135" s="1023"/>
      <c r="M135" s="1023"/>
      <c r="N135" s="1023"/>
      <c r="O135" s="1023"/>
      <c r="P135" s="1023"/>
      <c r="Q135" s="1023"/>
      <c r="R135" s="1023"/>
      <c r="S135" s="1023"/>
      <c r="T135" s="1023" t="s">
        <v>0</v>
      </c>
      <c r="U135" s="1023"/>
      <c r="V135" s="1023"/>
      <c r="W135" s="1023"/>
      <c r="X135" s="1023"/>
      <c r="Y135" s="1023"/>
      <c r="Z135" s="1023"/>
      <c r="AA135" s="1023"/>
      <c r="AB135" s="1023" t="s">
        <v>10</v>
      </c>
      <c r="AC135" s="1023"/>
      <c r="AD135" s="1023"/>
      <c r="AE135" s="1023"/>
      <c r="AF135" s="1023"/>
      <c r="AG135" s="1023"/>
      <c r="AH135" s="1023"/>
      <c r="AI135" s="1023"/>
      <c r="AJ135" s="1023"/>
      <c r="AK135" s="1023"/>
      <c r="AL135" s="1023"/>
      <c r="AM135" s="1023"/>
      <c r="AN135" s="1023"/>
      <c r="AO135" s="1023"/>
      <c r="AP135" s="1023" t="s">
        <v>5</v>
      </c>
      <c r="AQ135" s="1023"/>
      <c r="AR135" s="1023"/>
      <c r="AS135" s="1023"/>
      <c r="AT135" s="1023"/>
      <c r="AU135" s="1023"/>
      <c r="AV135" s="1023"/>
      <c r="AW135" s="1023"/>
      <c r="AX135" s="1023"/>
      <c r="AY135" s="1023"/>
      <c r="AZ135" s="1023"/>
      <c r="BA135" s="1026"/>
    </row>
    <row r="136" spans="2:53" s="56" customFormat="1" ht="11.25" customHeight="1" x14ac:dyDescent="0.15">
      <c r="B136" s="1156"/>
      <c r="C136" s="1024"/>
      <c r="D136" s="1024"/>
      <c r="E136" s="1024"/>
      <c r="F136" s="1024"/>
      <c r="G136" s="1024"/>
      <c r="H136" s="1024"/>
      <c r="I136" s="1024"/>
      <c r="J136" s="1024"/>
      <c r="K136" s="1024"/>
      <c r="L136" s="1024"/>
      <c r="M136" s="1024"/>
      <c r="N136" s="1024"/>
      <c r="O136" s="1024"/>
      <c r="P136" s="1024"/>
      <c r="Q136" s="1024"/>
      <c r="R136" s="1024"/>
      <c r="S136" s="1024"/>
      <c r="T136" s="1024"/>
      <c r="U136" s="1024"/>
      <c r="V136" s="1024"/>
      <c r="W136" s="1024"/>
      <c r="X136" s="1024"/>
      <c r="Y136" s="1024"/>
      <c r="Z136" s="1024"/>
      <c r="AA136" s="1024"/>
      <c r="AB136" s="1024"/>
      <c r="AC136" s="1024"/>
      <c r="AD136" s="1024"/>
      <c r="AE136" s="1024"/>
      <c r="AF136" s="1024"/>
      <c r="AG136" s="1024"/>
      <c r="AH136" s="1024"/>
      <c r="AI136" s="1024"/>
      <c r="AJ136" s="1024"/>
      <c r="AK136" s="1024"/>
      <c r="AL136" s="1024"/>
      <c r="AM136" s="1024"/>
      <c r="AN136" s="1024"/>
      <c r="AO136" s="1024"/>
      <c r="AP136" s="1024"/>
      <c r="AQ136" s="1024"/>
      <c r="AR136" s="1024"/>
      <c r="AS136" s="1024"/>
      <c r="AT136" s="1024"/>
      <c r="AU136" s="1024"/>
      <c r="AV136" s="1024"/>
      <c r="AW136" s="1024"/>
      <c r="AX136" s="1024"/>
      <c r="AY136" s="1024"/>
      <c r="AZ136" s="1024"/>
      <c r="BA136" s="1027"/>
    </row>
    <row r="137" spans="2:53" s="56" customFormat="1" ht="11.25" customHeight="1" thickBot="1" x14ac:dyDescent="0.2">
      <c r="B137" s="1157"/>
      <c r="C137" s="1025"/>
      <c r="D137" s="1025"/>
      <c r="E137" s="1025"/>
      <c r="F137" s="1025"/>
      <c r="G137" s="1025"/>
      <c r="H137" s="1025"/>
      <c r="I137" s="1025"/>
      <c r="J137" s="1025"/>
      <c r="K137" s="1025"/>
      <c r="L137" s="1025"/>
      <c r="M137" s="1025"/>
      <c r="N137" s="1025"/>
      <c r="O137" s="1025"/>
      <c r="P137" s="1025"/>
      <c r="Q137" s="1025"/>
      <c r="R137" s="1025"/>
      <c r="S137" s="1025"/>
      <c r="T137" s="1025"/>
      <c r="U137" s="1025"/>
      <c r="V137" s="1025"/>
      <c r="W137" s="1025"/>
      <c r="X137" s="1025"/>
      <c r="Y137" s="1025"/>
      <c r="Z137" s="1025"/>
      <c r="AA137" s="1025"/>
      <c r="AB137" s="1025"/>
      <c r="AC137" s="1025"/>
      <c r="AD137" s="1025"/>
      <c r="AE137" s="1025"/>
      <c r="AF137" s="1025"/>
      <c r="AG137" s="1025"/>
      <c r="AH137" s="1025"/>
      <c r="AI137" s="1025"/>
      <c r="AJ137" s="1025"/>
      <c r="AK137" s="1025"/>
      <c r="AL137" s="1025"/>
      <c r="AM137" s="1025"/>
      <c r="AN137" s="1025"/>
      <c r="AO137" s="1025"/>
      <c r="AP137" s="1025"/>
      <c r="AQ137" s="1025"/>
      <c r="AR137" s="1025"/>
      <c r="AS137" s="1025"/>
      <c r="AT137" s="1025"/>
      <c r="AU137" s="1025"/>
      <c r="AV137" s="1025"/>
      <c r="AW137" s="1025"/>
      <c r="AX137" s="1025"/>
      <c r="AY137" s="1025"/>
      <c r="AZ137" s="1025"/>
      <c r="BA137" s="1028"/>
    </row>
    <row r="138" spans="2:53" s="56" customFormat="1" ht="11.25" customHeight="1" thickTop="1" x14ac:dyDescent="0.15">
      <c r="B138" s="1165"/>
      <c r="C138" s="1159"/>
      <c r="D138" s="1159"/>
      <c r="E138" s="1159"/>
      <c r="F138" s="1159"/>
      <c r="G138" s="1159"/>
      <c r="H138" s="1159"/>
      <c r="I138" s="1159"/>
      <c r="J138" s="1159"/>
      <c r="K138" s="1159"/>
      <c r="L138" s="1159"/>
      <c r="M138" s="1159"/>
      <c r="N138" s="1159"/>
      <c r="O138" s="1159"/>
      <c r="P138" s="1159"/>
      <c r="Q138" s="1159"/>
      <c r="R138" s="1159"/>
      <c r="S138" s="1159"/>
      <c r="T138" s="1089" t="s">
        <v>11</v>
      </c>
      <c r="U138" s="1090"/>
      <c r="V138" s="1137" t="s">
        <v>42</v>
      </c>
      <c r="W138" s="1166"/>
      <c r="X138" s="1090"/>
      <c r="Y138" s="1090"/>
      <c r="Z138" s="1138" t="s">
        <v>38</v>
      </c>
      <c r="AA138" s="1139"/>
      <c r="AB138" s="1159"/>
      <c r="AC138" s="1159"/>
      <c r="AD138" s="1159"/>
      <c r="AE138" s="1159"/>
      <c r="AF138" s="1159"/>
      <c r="AG138" s="1159"/>
      <c r="AH138" s="1159"/>
      <c r="AI138" s="1159"/>
      <c r="AJ138" s="1159"/>
      <c r="AK138" s="1159"/>
      <c r="AL138" s="1159"/>
      <c r="AM138" s="1159"/>
      <c r="AN138" s="1159"/>
      <c r="AO138" s="1159"/>
      <c r="AP138" s="1159"/>
      <c r="AQ138" s="1159"/>
      <c r="AR138" s="1159"/>
      <c r="AS138" s="1159"/>
      <c r="AT138" s="1159"/>
      <c r="AU138" s="1159"/>
      <c r="AV138" s="1159"/>
      <c r="AW138" s="1159"/>
      <c r="AX138" s="1159"/>
      <c r="AY138" s="1159"/>
      <c r="AZ138" s="1159"/>
      <c r="BA138" s="1160"/>
    </row>
    <row r="139" spans="2:53" s="56" customFormat="1" ht="11.25" customHeight="1" x14ac:dyDescent="0.15">
      <c r="B139" s="1163"/>
      <c r="C139" s="1161"/>
      <c r="D139" s="1161"/>
      <c r="E139" s="1161"/>
      <c r="F139" s="1161"/>
      <c r="G139" s="1161"/>
      <c r="H139" s="1161"/>
      <c r="I139" s="1161"/>
      <c r="J139" s="1161"/>
      <c r="K139" s="1161"/>
      <c r="L139" s="1161"/>
      <c r="M139" s="1161"/>
      <c r="N139" s="1161"/>
      <c r="O139" s="1161"/>
      <c r="P139" s="1161"/>
      <c r="Q139" s="1161"/>
      <c r="R139" s="1161"/>
      <c r="S139" s="1161"/>
      <c r="T139" s="1061"/>
      <c r="U139" s="1062"/>
      <c r="V139" s="1164"/>
      <c r="W139" s="1164"/>
      <c r="X139" s="1062"/>
      <c r="Y139" s="1062"/>
      <c r="Z139" s="1126"/>
      <c r="AA139" s="1125"/>
      <c r="AB139" s="1161"/>
      <c r="AC139" s="1161"/>
      <c r="AD139" s="1161"/>
      <c r="AE139" s="1161"/>
      <c r="AF139" s="1161"/>
      <c r="AG139" s="1161"/>
      <c r="AH139" s="1161"/>
      <c r="AI139" s="1161"/>
      <c r="AJ139" s="1161"/>
      <c r="AK139" s="1161"/>
      <c r="AL139" s="1161"/>
      <c r="AM139" s="1161"/>
      <c r="AN139" s="1161"/>
      <c r="AO139" s="1161"/>
      <c r="AP139" s="1161"/>
      <c r="AQ139" s="1161"/>
      <c r="AR139" s="1161"/>
      <c r="AS139" s="1161"/>
      <c r="AT139" s="1161"/>
      <c r="AU139" s="1161"/>
      <c r="AV139" s="1161"/>
      <c r="AW139" s="1161"/>
      <c r="AX139" s="1161"/>
      <c r="AY139" s="1161"/>
      <c r="AZ139" s="1161"/>
      <c r="BA139" s="1162"/>
    </row>
    <row r="140" spans="2:53" s="56" customFormat="1" ht="11.25" customHeight="1" x14ac:dyDescent="0.15">
      <c r="B140" s="1163"/>
      <c r="C140" s="1161"/>
      <c r="D140" s="1161"/>
      <c r="E140" s="1161"/>
      <c r="F140" s="1161"/>
      <c r="G140" s="1161"/>
      <c r="H140" s="1161"/>
      <c r="I140" s="1161"/>
      <c r="J140" s="1161"/>
      <c r="K140" s="1161"/>
      <c r="L140" s="1161"/>
      <c r="M140" s="1161"/>
      <c r="N140" s="1161"/>
      <c r="O140" s="1161"/>
      <c r="P140" s="1161"/>
      <c r="Q140" s="1161"/>
      <c r="R140" s="1161"/>
      <c r="S140" s="1161"/>
      <c r="T140" s="1061"/>
      <c r="U140" s="1062"/>
      <c r="V140" s="1164"/>
      <c r="W140" s="1164"/>
      <c r="X140" s="1062"/>
      <c r="Y140" s="1062"/>
      <c r="Z140" s="1126"/>
      <c r="AA140" s="1125"/>
      <c r="AB140" s="1161"/>
      <c r="AC140" s="1161"/>
      <c r="AD140" s="1161"/>
      <c r="AE140" s="1161"/>
      <c r="AF140" s="1161"/>
      <c r="AG140" s="1161"/>
      <c r="AH140" s="1161"/>
      <c r="AI140" s="1161"/>
      <c r="AJ140" s="1161"/>
      <c r="AK140" s="1161"/>
      <c r="AL140" s="1161"/>
      <c r="AM140" s="1161"/>
      <c r="AN140" s="1161"/>
      <c r="AO140" s="1161"/>
      <c r="AP140" s="1161"/>
      <c r="AQ140" s="1161"/>
      <c r="AR140" s="1161"/>
      <c r="AS140" s="1161"/>
      <c r="AT140" s="1161"/>
      <c r="AU140" s="1161"/>
      <c r="AV140" s="1161"/>
      <c r="AW140" s="1161"/>
      <c r="AX140" s="1161"/>
      <c r="AY140" s="1161"/>
      <c r="AZ140" s="1161"/>
      <c r="BA140" s="1162"/>
    </row>
    <row r="141" spans="2:53" s="56" customFormat="1" ht="11.25" customHeight="1" x14ac:dyDescent="0.15">
      <c r="B141" s="1163"/>
      <c r="C141" s="1161"/>
      <c r="D141" s="1161"/>
      <c r="E141" s="1161"/>
      <c r="F141" s="1161"/>
      <c r="G141" s="1161"/>
      <c r="H141" s="1161"/>
      <c r="I141" s="1161"/>
      <c r="J141" s="1161"/>
      <c r="K141" s="1161"/>
      <c r="L141" s="1161"/>
      <c r="M141" s="1161"/>
      <c r="N141" s="1161"/>
      <c r="O141" s="1161"/>
      <c r="P141" s="1161"/>
      <c r="Q141" s="1161"/>
      <c r="R141" s="1161"/>
      <c r="S141" s="1161"/>
      <c r="T141" s="1061" t="s">
        <v>11</v>
      </c>
      <c r="U141" s="1062"/>
      <c r="V141" s="1122" t="s">
        <v>42</v>
      </c>
      <c r="W141" s="1164"/>
      <c r="X141" s="1062"/>
      <c r="Y141" s="1062"/>
      <c r="Z141" s="1124" t="s">
        <v>38</v>
      </c>
      <c r="AA141" s="1125"/>
      <c r="AB141" s="1161"/>
      <c r="AC141" s="1161"/>
      <c r="AD141" s="1161"/>
      <c r="AE141" s="1161"/>
      <c r="AF141" s="1161"/>
      <c r="AG141" s="1161"/>
      <c r="AH141" s="1161"/>
      <c r="AI141" s="1161"/>
      <c r="AJ141" s="1161"/>
      <c r="AK141" s="1161"/>
      <c r="AL141" s="1161"/>
      <c r="AM141" s="1161"/>
      <c r="AN141" s="1161"/>
      <c r="AO141" s="1161"/>
      <c r="AP141" s="1161"/>
      <c r="AQ141" s="1161"/>
      <c r="AR141" s="1161"/>
      <c r="AS141" s="1161"/>
      <c r="AT141" s="1161"/>
      <c r="AU141" s="1161"/>
      <c r="AV141" s="1161"/>
      <c r="AW141" s="1161"/>
      <c r="AX141" s="1161"/>
      <c r="AY141" s="1161"/>
      <c r="AZ141" s="1161"/>
      <c r="BA141" s="1162"/>
    </row>
    <row r="142" spans="2:53" s="56" customFormat="1" ht="11.25" customHeight="1" x14ac:dyDescent="0.15">
      <c r="B142" s="1163"/>
      <c r="C142" s="1161"/>
      <c r="D142" s="1161"/>
      <c r="E142" s="1161"/>
      <c r="F142" s="1161"/>
      <c r="G142" s="1161"/>
      <c r="H142" s="1161"/>
      <c r="I142" s="1161"/>
      <c r="J142" s="1161"/>
      <c r="K142" s="1161"/>
      <c r="L142" s="1161"/>
      <c r="M142" s="1161"/>
      <c r="N142" s="1161"/>
      <c r="O142" s="1161"/>
      <c r="P142" s="1161"/>
      <c r="Q142" s="1161"/>
      <c r="R142" s="1161"/>
      <c r="S142" s="1161"/>
      <c r="T142" s="1061"/>
      <c r="U142" s="1062"/>
      <c r="V142" s="1164"/>
      <c r="W142" s="1164"/>
      <c r="X142" s="1062"/>
      <c r="Y142" s="1062"/>
      <c r="Z142" s="1126"/>
      <c r="AA142" s="1125"/>
      <c r="AB142" s="1161"/>
      <c r="AC142" s="1161"/>
      <c r="AD142" s="1161"/>
      <c r="AE142" s="1161"/>
      <c r="AF142" s="1161"/>
      <c r="AG142" s="1161"/>
      <c r="AH142" s="1161"/>
      <c r="AI142" s="1161"/>
      <c r="AJ142" s="1161"/>
      <c r="AK142" s="1161"/>
      <c r="AL142" s="1161"/>
      <c r="AM142" s="1161"/>
      <c r="AN142" s="1161"/>
      <c r="AO142" s="1161"/>
      <c r="AP142" s="1161"/>
      <c r="AQ142" s="1161"/>
      <c r="AR142" s="1161"/>
      <c r="AS142" s="1161"/>
      <c r="AT142" s="1161"/>
      <c r="AU142" s="1161"/>
      <c r="AV142" s="1161"/>
      <c r="AW142" s="1161"/>
      <c r="AX142" s="1161"/>
      <c r="AY142" s="1161"/>
      <c r="AZ142" s="1161"/>
      <c r="BA142" s="1162"/>
    </row>
    <row r="143" spans="2:53" s="56" customFormat="1" ht="11.25" customHeight="1" x14ac:dyDescent="0.15">
      <c r="B143" s="1163"/>
      <c r="C143" s="1161"/>
      <c r="D143" s="1161"/>
      <c r="E143" s="1161"/>
      <c r="F143" s="1161"/>
      <c r="G143" s="1161"/>
      <c r="H143" s="1161"/>
      <c r="I143" s="1161"/>
      <c r="J143" s="1161"/>
      <c r="K143" s="1161"/>
      <c r="L143" s="1161"/>
      <c r="M143" s="1161"/>
      <c r="N143" s="1161"/>
      <c r="O143" s="1161"/>
      <c r="P143" s="1161"/>
      <c r="Q143" s="1161"/>
      <c r="R143" s="1161"/>
      <c r="S143" s="1161"/>
      <c r="T143" s="1061"/>
      <c r="U143" s="1062"/>
      <c r="V143" s="1164"/>
      <c r="W143" s="1164"/>
      <c r="X143" s="1062"/>
      <c r="Y143" s="1062"/>
      <c r="Z143" s="1126"/>
      <c r="AA143" s="1125"/>
      <c r="AB143" s="1161"/>
      <c r="AC143" s="1161"/>
      <c r="AD143" s="1161"/>
      <c r="AE143" s="1161"/>
      <c r="AF143" s="1161"/>
      <c r="AG143" s="1161"/>
      <c r="AH143" s="1161"/>
      <c r="AI143" s="1161"/>
      <c r="AJ143" s="1161"/>
      <c r="AK143" s="1161"/>
      <c r="AL143" s="1161"/>
      <c r="AM143" s="1161"/>
      <c r="AN143" s="1161"/>
      <c r="AO143" s="1161"/>
      <c r="AP143" s="1161"/>
      <c r="AQ143" s="1161"/>
      <c r="AR143" s="1161"/>
      <c r="AS143" s="1161"/>
      <c r="AT143" s="1161"/>
      <c r="AU143" s="1161"/>
      <c r="AV143" s="1161"/>
      <c r="AW143" s="1161"/>
      <c r="AX143" s="1161"/>
      <c r="AY143" s="1161"/>
      <c r="AZ143" s="1161"/>
      <c r="BA143" s="1162"/>
    </row>
    <row r="144" spans="2:53" s="56" customFormat="1" ht="11.25" customHeight="1" x14ac:dyDescent="0.15">
      <c r="B144" s="1163"/>
      <c r="C144" s="1161"/>
      <c r="D144" s="1161"/>
      <c r="E144" s="1161"/>
      <c r="F144" s="1161"/>
      <c r="G144" s="1161"/>
      <c r="H144" s="1161"/>
      <c r="I144" s="1161"/>
      <c r="J144" s="1161"/>
      <c r="K144" s="1161"/>
      <c r="L144" s="1161"/>
      <c r="M144" s="1161"/>
      <c r="N144" s="1161"/>
      <c r="O144" s="1161"/>
      <c r="P144" s="1161"/>
      <c r="Q144" s="1161"/>
      <c r="R144" s="1161"/>
      <c r="S144" s="1161"/>
      <c r="T144" s="1061" t="s">
        <v>11</v>
      </c>
      <c r="U144" s="1062"/>
      <c r="V144" s="1122" t="s">
        <v>42</v>
      </c>
      <c r="W144" s="1164"/>
      <c r="X144" s="1062"/>
      <c r="Y144" s="1062"/>
      <c r="Z144" s="1124" t="s">
        <v>38</v>
      </c>
      <c r="AA144" s="1125"/>
      <c r="AB144" s="1161"/>
      <c r="AC144" s="1161"/>
      <c r="AD144" s="1161"/>
      <c r="AE144" s="1161"/>
      <c r="AF144" s="1161"/>
      <c r="AG144" s="1161"/>
      <c r="AH144" s="1161"/>
      <c r="AI144" s="1161"/>
      <c r="AJ144" s="1161"/>
      <c r="AK144" s="1161"/>
      <c r="AL144" s="1161"/>
      <c r="AM144" s="1161"/>
      <c r="AN144" s="1161"/>
      <c r="AO144" s="1161"/>
      <c r="AP144" s="1161"/>
      <c r="AQ144" s="1161"/>
      <c r="AR144" s="1161"/>
      <c r="AS144" s="1161"/>
      <c r="AT144" s="1161"/>
      <c r="AU144" s="1161"/>
      <c r="AV144" s="1161"/>
      <c r="AW144" s="1161"/>
      <c r="AX144" s="1161"/>
      <c r="AY144" s="1161"/>
      <c r="AZ144" s="1161"/>
      <c r="BA144" s="1162"/>
    </row>
    <row r="145" spans="1:53" s="56" customFormat="1" ht="11.25" customHeight="1" x14ac:dyDescent="0.15">
      <c r="B145" s="1163"/>
      <c r="C145" s="1161"/>
      <c r="D145" s="1161"/>
      <c r="E145" s="1161"/>
      <c r="F145" s="1161"/>
      <c r="G145" s="1161"/>
      <c r="H145" s="1161"/>
      <c r="I145" s="1161"/>
      <c r="J145" s="1161"/>
      <c r="K145" s="1161"/>
      <c r="L145" s="1161"/>
      <c r="M145" s="1161"/>
      <c r="N145" s="1161"/>
      <c r="O145" s="1161"/>
      <c r="P145" s="1161"/>
      <c r="Q145" s="1161"/>
      <c r="R145" s="1161"/>
      <c r="S145" s="1161"/>
      <c r="T145" s="1061"/>
      <c r="U145" s="1062"/>
      <c r="V145" s="1164"/>
      <c r="W145" s="1164"/>
      <c r="X145" s="1062"/>
      <c r="Y145" s="1062"/>
      <c r="Z145" s="1126"/>
      <c r="AA145" s="1125"/>
      <c r="AB145" s="1161"/>
      <c r="AC145" s="1161"/>
      <c r="AD145" s="1161"/>
      <c r="AE145" s="1161"/>
      <c r="AF145" s="1161"/>
      <c r="AG145" s="1161"/>
      <c r="AH145" s="1161"/>
      <c r="AI145" s="1161"/>
      <c r="AJ145" s="1161"/>
      <c r="AK145" s="1161"/>
      <c r="AL145" s="1161"/>
      <c r="AM145" s="1161"/>
      <c r="AN145" s="1161"/>
      <c r="AO145" s="1161"/>
      <c r="AP145" s="1161"/>
      <c r="AQ145" s="1161"/>
      <c r="AR145" s="1161"/>
      <c r="AS145" s="1161"/>
      <c r="AT145" s="1161"/>
      <c r="AU145" s="1161"/>
      <c r="AV145" s="1161"/>
      <c r="AW145" s="1161"/>
      <c r="AX145" s="1161"/>
      <c r="AY145" s="1161"/>
      <c r="AZ145" s="1161"/>
      <c r="BA145" s="1162"/>
    </row>
    <row r="146" spans="1:53" s="56" customFormat="1" ht="11.25" customHeight="1" x14ac:dyDescent="0.15">
      <c r="B146" s="1163"/>
      <c r="C146" s="1161"/>
      <c r="D146" s="1161"/>
      <c r="E146" s="1161"/>
      <c r="F146" s="1161"/>
      <c r="G146" s="1161"/>
      <c r="H146" s="1161"/>
      <c r="I146" s="1161"/>
      <c r="J146" s="1161"/>
      <c r="K146" s="1161"/>
      <c r="L146" s="1161"/>
      <c r="M146" s="1161"/>
      <c r="N146" s="1161"/>
      <c r="O146" s="1161"/>
      <c r="P146" s="1161"/>
      <c r="Q146" s="1161"/>
      <c r="R146" s="1161"/>
      <c r="S146" s="1161"/>
      <c r="T146" s="1061"/>
      <c r="U146" s="1062"/>
      <c r="V146" s="1164"/>
      <c r="W146" s="1164"/>
      <c r="X146" s="1062"/>
      <c r="Y146" s="1062"/>
      <c r="Z146" s="1126"/>
      <c r="AA146" s="1125"/>
      <c r="AB146" s="1161"/>
      <c r="AC146" s="1161"/>
      <c r="AD146" s="1161"/>
      <c r="AE146" s="1161"/>
      <c r="AF146" s="1161"/>
      <c r="AG146" s="1161"/>
      <c r="AH146" s="1161"/>
      <c r="AI146" s="1161"/>
      <c r="AJ146" s="1161"/>
      <c r="AK146" s="1161"/>
      <c r="AL146" s="1161"/>
      <c r="AM146" s="1161"/>
      <c r="AN146" s="1161"/>
      <c r="AO146" s="1161"/>
      <c r="AP146" s="1161"/>
      <c r="AQ146" s="1161"/>
      <c r="AR146" s="1161"/>
      <c r="AS146" s="1161"/>
      <c r="AT146" s="1161"/>
      <c r="AU146" s="1161"/>
      <c r="AV146" s="1161"/>
      <c r="AW146" s="1161"/>
      <c r="AX146" s="1161"/>
      <c r="AY146" s="1161"/>
      <c r="AZ146" s="1161"/>
      <c r="BA146" s="1162"/>
    </row>
    <row r="147" spans="1:53" s="56" customFormat="1" ht="11.25" customHeight="1" x14ac:dyDescent="0.15">
      <c r="B147" s="1163"/>
      <c r="C147" s="1161"/>
      <c r="D147" s="1161"/>
      <c r="E147" s="1161"/>
      <c r="F147" s="1161"/>
      <c r="G147" s="1161"/>
      <c r="H147" s="1161"/>
      <c r="I147" s="1161"/>
      <c r="J147" s="1161"/>
      <c r="K147" s="1161"/>
      <c r="L147" s="1161"/>
      <c r="M147" s="1161"/>
      <c r="N147" s="1161"/>
      <c r="O147" s="1161"/>
      <c r="P147" s="1161"/>
      <c r="Q147" s="1161"/>
      <c r="R147" s="1161"/>
      <c r="S147" s="1161"/>
      <c r="T147" s="1061" t="s">
        <v>11</v>
      </c>
      <c r="U147" s="1062"/>
      <c r="V147" s="1122" t="s">
        <v>42</v>
      </c>
      <c r="W147" s="1164"/>
      <c r="X147" s="1062"/>
      <c r="Y147" s="1062"/>
      <c r="Z147" s="1124" t="s">
        <v>38</v>
      </c>
      <c r="AA147" s="1125"/>
      <c r="AB147" s="1161"/>
      <c r="AC147" s="1161"/>
      <c r="AD147" s="1161"/>
      <c r="AE147" s="1161"/>
      <c r="AF147" s="1161"/>
      <c r="AG147" s="1161"/>
      <c r="AH147" s="1161"/>
      <c r="AI147" s="1161"/>
      <c r="AJ147" s="1161"/>
      <c r="AK147" s="1161"/>
      <c r="AL147" s="1161"/>
      <c r="AM147" s="1161"/>
      <c r="AN147" s="1161"/>
      <c r="AO147" s="1161"/>
      <c r="AP147" s="1161"/>
      <c r="AQ147" s="1161"/>
      <c r="AR147" s="1161"/>
      <c r="AS147" s="1161"/>
      <c r="AT147" s="1161"/>
      <c r="AU147" s="1161"/>
      <c r="AV147" s="1161"/>
      <c r="AW147" s="1161"/>
      <c r="AX147" s="1161"/>
      <c r="AY147" s="1161"/>
      <c r="AZ147" s="1161"/>
      <c r="BA147" s="1162"/>
    </row>
    <row r="148" spans="1:53" s="56" customFormat="1" ht="11.25" customHeight="1" x14ac:dyDescent="0.15">
      <c r="B148" s="1163"/>
      <c r="C148" s="1161"/>
      <c r="D148" s="1161"/>
      <c r="E148" s="1161"/>
      <c r="F148" s="1161"/>
      <c r="G148" s="1161"/>
      <c r="H148" s="1161"/>
      <c r="I148" s="1161"/>
      <c r="J148" s="1161"/>
      <c r="K148" s="1161"/>
      <c r="L148" s="1161"/>
      <c r="M148" s="1161"/>
      <c r="N148" s="1161"/>
      <c r="O148" s="1161"/>
      <c r="P148" s="1161"/>
      <c r="Q148" s="1161"/>
      <c r="R148" s="1161"/>
      <c r="S148" s="1161"/>
      <c r="T148" s="1061"/>
      <c r="U148" s="1062"/>
      <c r="V148" s="1164"/>
      <c r="W148" s="1164"/>
      <c r="X148" s="1062"/>
      <c r="Y148" s="1062"/>
      <c r="Z148" s="1126"/>
      <c r="AA148" s="1125"/>
      <c r="AB148" s="1161"/>
      <c r="AC148" s="1161"/>
      <c r="AD148" s="1161"/>
      <c r="AE148" s="1161"/>
      <c r="AF148" s="1161"/>
      <c r="AG148" s="1161"/>
      <c r="AH148" s="1161"/>
      <c r="AI148" s="1161"/>
      <c r="AJ148" s="1161"/>
      <c r="AK148" s="1161"/>
      <c r="AL148" s="1161"/>
      <c r="AM148" s="1161"/>
      <c r="AN148" s="1161"/>
      <c r="AO148" s="1161"/>
      <c r="AP148" s="1161"/>
      <c r="AQ148" s="1161"/>
      <c r="AR148" s="1161"/>
      <c r="AS148" s="1161"/>
      <c r="AT148" s="1161"/>
      <c r="AU148" s="1161"/>
      <c r="AV148" s="1161"/>
      <c r="AW148" s="1161"/>
      <c r="AX148" s="1161"/>
      <c r="AY148" s="1161"/>
      <c r="AZ148" s="1161"/>
      <c r="BA148" s="1162"/>
    </row>
    <row r="149" spans="1:53" s="56" customFormat="1" ht="11.25" customHeight="1" thickBot="1" x14ac:dyDescent="0.2">
      <c r="B149" s="1167"/>
      <c r="C149" s="1168"/>
      <c r="D149" s="1168"/>
      <c r="E149" s="1168"/>
      <c r="F149" s="1168"/>
      <c r="G149" s="1168"/>
      <c r="H149" s="1168"/>
      <c r="I149" s="1168"/>
      <c r="J149" s="1168"/>
      <c r="K149" s="1168"/>
      <c r="L149" s="1168"/>
      <c r="M149" s="1168"/>
      <c r="N149" s="1168"/>
      <c r="O149" s="1168"/>
      <c r="P149" s="1168"/>
      <c r="Q149" s="1168"/>
      <c r="R149" s="1168"/>
      <c r="S149" s="1168"/>
      <c r="T149" s="1102"/>
      <c r="U149" s="1103"/>
      <c r="V149" s="1169"/>
      <c r="W149" s="1169"/>
      <c r="X149" s="1103"/>
      <c r="Y149" s="1103"/>
      <c r="Z149" s="1146"/>
      <c r="AA149" s="1147"/>
      <c r="AB149" s="1168"/>
      <c r="AC149" s="1168"/>
      <c r="AD149" s="1168"/>
      <c r="AE149" s="1168"/>
      <c r="AF149" s="1168"/>
      <c r="AG149" s="1168"/>
      <c r="AH149" s="1168"/>
      <c r="AI149" s="1168"/>
      <c r="AJ149" s="1168"/>
      <c r="AK149" s="1168"/>
      <c r="AL149" s="1168"/>
      <c r="AM149" s="1168"/>
      <c r="AN149" s="1168"/>
      <c r="AO149" s="1168"/>
      <c r="AP149" s="1168"/>
      <c r="AQ149" s="1168"/>
      <c r="AR149" s="1168"/>
      <c r="AS149" s="1168"/>
      <c r="AT149" s="1168"/>
      <c r="AU149" s="1168"/>
      <c r="AV149" s="1168"/>
      <c r="AW149" s="1168"/>
      <c r="AX149" s="1168"/>
      <c r="AY149" s="1168"/>
      <c r="AZ149" s="1168"/>
      <c r="BA149" s="1170"/>
    </row>
    <row r="150" spans="1:53" s="56" customFormat="1" ht="11.25" customHeight="1" x14ac:dyDescent="0.15"/>
    <row r="151" spans="1:53" s="56" customFormat="1" ht="11.25" customHeight="1" x14ac:dyDescent="0.15">
      <c r="B151" s="115" t="s">
        <v>24</v>
      </c>
      <c r="C151" s="115"/>
      <c r="D151" s="115"/>
      <c r="E151" s="115"/>
      <c r="F151" s="115"/>
      <c r="G151" s="115"/>
      <c r="H151" s="115"/>
      <c r="I151" s="115"/>
      <c r="J151" s="115"/>
      <c r="K151" s="115"/>
      <c r="L151" s="115"/>
      <c r="M151" s="115"/>
      <c r="N151" s="115"/>
      <c r="O151" s="115"/>
      <c r="P151" s="115"/>
      <c r="Q151" s="115"/>
      <c r="R151" s="115"/>
      <c r="S151" s="115"/>
      <c r="T151" s="115"/>
      <c r="U151"/>
      <c r="V151" s="115"/>
      <c r="W151" s="115"/>
      <c r="X151" s="115"/>
      <c r="Y151" s="115"/>
      <c r="Z151" s="115"/>
      <c r="AA151" s="115"/>
      <c r="AB151" s="115"/>
      <c r="AC151" s="115"/>
      <c r="AD151" s="115"/>
      <c r="AE151" s="115"/>
      <c r="AF151" s="115"/>
      <c r="AG151" s="115"/>
      <c r="AH151" s="115"/>
      <c r="AI151" s="115"/>
      <c r="AJ151" s="115"/>
      <c r="AK151" s="115"/>
      <c r="AL151" s="115"/>
      <c r="AM151" s="115"/>
      <c r="AN151" s="115"/>
      <c r="AO151" s="115"/>
      <c r="AP151" s="115"/>
      <c r="AQ151" s="115"/>
      <c r="AR151" s="115"/>
      <c r="AS151" s="115"/>
      <c r="AT151" s="115"/>
      <c r="AU151" s="115"/>
      <c r="AV151" s="115"/>
      <c r="AW151" s="115"/>
      <c r="AX151" s="115"/>
      <c r="AY151" s="115"/>
      <c r="AZ151" s="115"/>
      <c r="BA151" s="115"/>
    </row>
    <row r="152" spans="1:53" s="56" customFormat="1" ht="11.25" customHeight="1" thickBot="1" x14ac:dyDescent="0.2">
      <c r="B152" s="297"/>
      <c r="C152" s="297"/>
      <c r="D152" s="297"/>
      <c r="E152" s="297"/>
      <c r="F152" s="297"/>
      <c r="G152" s="297"/>
      <c r="H152" s="297"/>
      <c r="I152" s="297"/>
      <c r="J152" s="297"/>
      <c r="K152" s="297"/>
      <c r="L152" s="297"/>
      <c r="M152" s="297"/>
      <c r="N152" s="297"/>
      <c r="O152" s="297"/>
      <c r="P152" s="297"/>
      <c r="Q152" s="297"/>
      <c r="R152" s="297"/>
      <c r="S152" s="297"/>
      <c r="T152" s="297"/>
      <c r="U152"/>
      <c r="V152" s="297"/>
      <c r="W152" s="297"/>
      <c r="X152" s="297"/>
      <c r="Y152" s="297"/>
      <c r="Z152" s="297"/>
      <c r="AA152" s="297"/>
      <c r="AB152" s="297"/>
      <c r="AC152" s="297"/>
      <c r="AD152" s="297"/>
      <c r="AE152" s="297"/>
      <c r="AF152" s="297"/>
      <c r="AG152" s="297"/>
      <c r="AH152" s="297"/>
      <c r="AI152" s="297"/>
      <c r="AJ152" s="297"/>
      <c r="AK152" s="297"/>
      <c r="AL152" s="297"/>
      <c r="AM152" s="297"/>
      <c r="AN152" s="297"/>
      <c r="AO152" s="297"/>
      <c r="AP152" s="297"/>
      <c r="AQ152" s="297"/>
      <c r="AR152" s="297"/>
      <c r="AS152" s="297"/>
      <c r="AT152" s="297"/>
      <c r="AU152" s="297"/>
      <c r="AV152" s="297"/>
      <c r="AW152" s="297"/>
      <c r="AX152" s="297"/>
      <c r="AY152" s="297"/>
      <c r="AZ152" s="297"/>
      <c r="BA152" s="297"/>
    </row>
    <row r="153" spans="1:53" s="56" customFormat="1" ht="11.25" customHeight="1" x14ac:dyDescent="0.15">
      <c r="B153" s="298"/>
      <c r="C153" s="299"/>
      <c r="D153" s="299"/>
      <c r="E153" s="299"/>
      <c r="F153" s="299"/>
      <c r="G153" s="299"/>
      <c r="H153" s="299"/>
      <c r="I153" s="299"/>
      <c r="J153" s="34"/>
      <c r="K153" s="34"/>
      <c r="L153" s="34"/>
      <c r="M153" s="34"/>
      <c r="N153" s="34"/>
      <c r="O153" s="34"/>
      <c r="P153" s="294"/>
      <c r="Q153" s="294"/>
      <c r="R153" s="34"/>
      <c r="S153" s="34"/>
      <c r="T153" s="34"/>
      <c r="U153" s="1218">
        <v>2</v>
      </c>
      <c r="V153" s="1218"/>
      <c r="W153" s="1211" t="s">
        <v>114</v>
      </c>
      <c r="X153" s="1211"/>
      <c r="Y153" s="34"/>
      <c r="Z153" s="34"/>
      <c r="AA153" s="34"/>
      <c r="AB153" s="34"/>
      <c r="AC153" s="302"/>
      <c r="AD153" s="302"/>
      <c r="AE153" s="34"/>
      <c r="AF153" s="1218">
        <v>1</v>
      </c>
      <c r="AG153" s="1218"/>
      <c r="AH153" s="203" t="s">
        <v>114</v>
      </c>
      <c r="AI153" s="203"/>
      <c r="AJ153" s="1213"/>
      <c r="AK153" s="3"/>
      <c r="AL153" s="3"/>
      <c r="AM153" s="3"/>
      <c r="AN153" s="3"/>
      <c r="AO153" s="3"/>
      <c r="AP153" s="3"/>
      <c r="AQ153" s="3"/>
      <c r="AR153" s="3"/>
      <c r="AS153" s="3"/>
      <c r="AT153" s="3"/>
      <c r="AU153" s="3"/>
      <c r="AV153" s="3"/>
      <c r="AW153" s="3"/>
      <c r="AX153" s="3"/>
      <c r="AY153" s="3"/>
      <c r="AZ153" s="3"/>
      <c r="BA153" s="3"/>
    </row>
    <row r="154" spans="1:53" s="56" customFormat="1" ht="11.25" customHeight="1" thickBot="1" x14ac:dyDescent="0.2">
      <c r="B154" s="300"/>
      <c r="C154" s="301"/>
      <c r="D154" s="301"/>
      <c r="E154" s="301"/>
      <c r="F154" s="301"/>
      <c r="G154" s="301"/>
      <c r="H154" s="301"/>
      <c r="I154" s="301"/>
      <c r="J154" s="35"/>
      <c r="K154" s="35"/>
      <c r="L154" s="35"/>
      <c r="M154" s="35"/>
      <c r="N154" s="35"/>
      <c r="O154" s="35"/>
      <c r="P154" s="296"/>
      <c r="Q154" s="296"/>
      <c r="R154" s="35"/>
      <c r="S154" s="35"/>
      <c r="T154" s="35"/>
      <c r="U154" s="1219"/>
      <c r="V154" s="1219"/>
      <c r="W154" s="1212"/>
      <c r="X154" s="1212"/>
      <c r="Y154" s="35"/>
      <c r="Z154" s="35"/>
      <c r="AA154" s="35"/>
      <c r="AB154" s="35"/>
      <c r="AC154" s="303"/>
      <c r="AD154" s="303"/>
      <c r="AE154" s="35"/>
      <c r="AF154" s="1219"/>
      <c r="AG154" s="1219"/>
      <c r="AH154" s="1214"/>
      <c r="AI154" s="1214"/>
      <c r="AJ154" s="1215"/>
      <c r="AK154" s="3"/>
      <c r="AL154" s="3"/>
      <c r="AM154" s="3"/>
      <c r="AN154" s="3"/>
      <c r="AO154" s="3"/>
      <c r="AP154" s="3"/>
      <c r="AQ154" s="3"/>
      <c r="AR154" s="3"/>
      <c r="AS154" s="3"/>
      <c r="AT154" s="3"/>
      <c r="AU154" s="3"/>
      <c r="AV154" s="3"/>
      <c r="AW154" s="3"/>
      <c r="AX154" s="3"/>
      <c r="AY154" s="3"/>
      <c r="AZ154" s="3"/>
      <c r="BA154" s="3"/>
    </row>
    <row r="155" spans="1:53" s="56" customFormat="1" ht="11.25" customHeight="1" x14ac:dyDescent="0.15">
      <c r="B155" s="757"/>
      <c r="C155" s="757"/>
      <c r="D155" s="757"/>
      <c r="E155" s="757"/>
      <c r="F155" s="757"/>
      <c r="G155" s="757"/>
      <c r="H155" s="757"/>
      <c r="I155" s="757"/>
      <c r="J155" s="757"/>
      <c r="K155" s="757"/>
      <c r="L155" s="757"/>
      <c r="M155" s="757"/>
      <c r="N155" s="757"/>
      <c r="O155" s="757"/>
      <c r="P155" s="757"/>
      <c r="Q155" s="757"/>
      <c r="R155" s="757"/>
      <c r="S155" s="757"/>
      <c r="T155" s="757"/>
      <c r="V155" s="757"/>
      <c r="W155" s="757"/>
      <c r="X155" s="757"/>
      <c r="Y155" s="757"/>
      <c r="Z155" s="757"/>
      <c r="AA155" s="757"/>
      <c r="AB155" s="757"/>
      <c r="AC155" s="757"/>
      <c r="AD155" s="757"/>
      <c r="AE155" s="757"/>
      <c r="AF155" s="757"/>
      <c r="AG155" s="757"/>
      <c r="AH155" s="757"/>
      <c r="AI155" s="757"/>
      <c r="AJ155" s="757"/>
      <c r="AK155" s="757"/>
      <c r="AL155" s="757"/>
      <c r="AM155" s="757"/>
      <c r="AN155" s="757"/>
      <c r="AO155" s="757"/>
      <c r="AP155" s="757"/>
      <c r="AQ155" s="757"/>
      <c r="AR155" s="757"/>
      <c r="AS155" s="757"/>
      <c r="AT155" s="757"/>
      <c r="AU155" s="757"/>
      <c r="AV155" s="757"/>
      <c r="AW155" s="757"/>
      <c r="AX155" s="757"/>
      <c r="AY155" s="757"/>
      <c r="AZ155" s="757"/>
      <c r="BA155" s="757"/>
    </row>
    <row r="156" spans="1:53" s="56" customFormat="1" ht="11.25" customHeight="1" x14ac:dyDescent="0.15">
      <c r="A156" s="56" t="b">
        <v>0</v>
      </c>
      <c r="B156" s="1016"/>
      <c r="C156" s="1016"/>
      <c r="D156" s="1016"/>
      <c r="E156" s="1016"/>
      <c r="F156" s="1016"/>
      <c r="G156" s="1016"/>
      <c r="H156" s="1016"/>
      <c r="I156" s="1016"/>
      <c r="J156" s="1016"/>
      <c r="K156" s="1016"/>
      <c r="L156" s="1016"/>
      <c r="M156" s="1016"/>
      <c r="N156" s="1016"/>
      <c r="O156" s="1016"/>
      <c r="P156" s="1016"/>
      <c r="Q156" s="1016"/>
      <c r="R156" s="1016"/>
      <c r="S156" s="1016"/>
      <c r="T156" s="1016"/>
      <c r="V156" s="757"/>
      <c r="W156" s="757"/>
      <c r="X156" s="757"/>
      <c r="Y156" s="757"/>
      <c r="Z156" s="757"/>
      <c r="AA156" s="757"/>
      <c r="AB156" s="757"/>
      <c r="AC156" s="757"/>
      <c r="AD156" s="757"/>
      <c r="AE156" s="757"/>
      <c r="AF156" s="757"/>
      <c r="AG156" s="757"/>
      <c r="AH156" s="757"/>
      <c r="AI156" s="757"/>
      <c r="AJ156" s="757"/>
      <c r="AK156" s="757"/>
      <c r="AL156" s="757"/>
      <c r="AM156" s="757"/>
      <c r="AN156" s="757"/>
      <c r="AO156" s="757"/>
      <c r="AP156" s="757"/>
      <c r="AQ156" s="757"/>
      <c r="AR156" s="757"/>
      <c r="AS156" s="757"/>
      <c r="AT156" s="757"/>
      <c r="AU156" s="757"/>
      <c r="AV156" s="757"/>
      <c r="AW156" s="757"/>
      <c r="AX156" s="757"/>
      <c r="AY156" s="757"/>
      <c r="AZ156" s="757"/>
      <c r="BA156" s="757"/>
    </row>
    <row r="157" spans="1:53" s="56" customFormat="1" ht="11.25" customHeight="1" x14ac:dyDescent="0.15">
      <c r="B157" s="1154"/>
      <c r="C157" s="1154"/>
      <c r="D157" s="1154"/>
      <c r="E157" s="1154"/>
      <c r="F157" s="1154"/>
      <c r="G157" s="1154"/>
      <c r="H157" s="1154"/>
      <c r="I157" s="1154"/>
      <c r="J157" s="57"/>
      <c r="K157" s="57"/>
      <c r="L157" s="57"/>
      <c r="M157" s="57"/>
      <c r="N157" s="57"/>
      <c r="O157" s="57"/>
      <c r="P157" s="57"/>
      <c r="Q157" s="649"/>
      <c r="R157" s="649"/>
      <c r="S157" s="813"/>
      <c r="T157" s="813"/>
      <c r="U157" s="1216"/>
      <c r="V157" s="57"/>
      <c r="W157" s="57"/>
      <c r="X157" s="57"/>
      <c r="Y157" s="57"/>
      <c r="Z157" s="57"/>
      <c r="AA157" s="57"/>
      <c r="AB157" s="57"/>
      <c r="AC157" s="649"/>
      <c r="AD157" s="649"/>
      <c r="AE157" s="813"/>
      <c r="AF157" s="813"/>
      <c r="AG157" s="57"/>
      <c r="AH157" s="57"/>
      <c r="AI157" s="57"/>
      <c r="AJ157" s="57"/>
      <c r="AK157" s="57"/>
      <c r="AL157" s="57"/>
      <c r="AM157" s="57"/>
      <c r="AN157" s="57"/>
      <c r="AO157" s="57"/>
      <c r="AP157" s="57"/>
      <c r="AQ157" s="57"/>
      <c r="AR157" s="57"/>
      <c r="AS157" s="57"/>
      <c r="AT157" s="57"/>
      <c r="AU157" s="57"/>
      <c r="AV157" s="57"/>
      <c r="AW157" s="57"/>
      <c r="AX157" s="57"/>
      <c r="AY157" s="57"/>
      <c r="AZ157" s="57"/>
      <c r="BA157" s="57"/>
    </row>
    <row r="158" spans="1:53" s="56" customFormat="1" ht="11.25" customHeight="1" x14ac:dyDescent="0.15">
      <c r="B158" s="1154"/>
      <c r="C158" s="1154"/>
      <c r="D158" s="1154"/>
      <c r="E158" s="1154"/>
      <c r="F158" s="1154"/>
      <c r="G158" s="1154"/>
      <c r="H158" s="1154"/>
      <c r="I158" s="1154"/>
      <c r="J158" s="57"/>
      <c r="K158" s="57"/>
      <c r="L158" s="57"/>
      <c r="M158" s="57"/>
      <c r="N158" s="57"/>
      <c r="O158" s="57"/>
      <c r="P158" s="57"/>
      <c r="Q158" s="649"/>
      <c r="R158" s="649"/>
      <c r="S158" s="813"/>
      <c r="T158" s="813"/>
      <c r="U158" s="1216"/>
      <c r="V158" s="57"/>
      <c r="W158" s="57"/>
      <c r="X158" s="57"/>
      <c r="Y158" s="57"/>
      <c r="Z158" s="57"/>
      <c r="AA158" s="57"/>
      <c r="AB158" s="57"/>
      <c r="AC158" s="649"/>
      <c r="AD158" s="649"/>
      <c r="AE158" s="813"/>
      <c r="AF158" s="813"/>
      <c r="AG158" s="57"/>
      <c r="AH158" s="57"/>
      <c r="AI158" s="57"/>
      <c r="AJ158" s="57"/>
      <c r="AK158" s="57"/>
      <c r="AL158" s="57"/>
      <c r="AM158" s="57"/>
      <c r="AN158" s="57"/>
      <c r="AO158" s="57"/>
      <c r="AP158" s="57"/>
      <c r="AQ158" s="57"/>
      <c r="AR158" s="57"/>
      <c r="AS158" s="57"/>
      <c r="AT158" s="57"/>
      <c r="AU158" s="57"/>
      <c r="AV158" s="57"/>
      <c r="AW158" s="57"/>
      <c r="AX158" s="57"/>
      <c r="AY158" s="57"/>
      <c r="AZ158" s="57"/>
      <c r="BA158" s="57"/>
    </row>
    <row r="159" spans="1:53" s="56" customFormat="1" ht="11.25" customHeight="1" x14ac:dyDescent="0.15">
      <c r="B159" s="1154"/>
      <c r="C159" s="1154"/>
      <c r="D159" s="1154"/>
      <c r="E159" s="1154"/>
      <c r="F159" s="1154"/>
      <c r="G159" s="1154"/>
      <c r="H159" s="1154"/>
      <c r="I159" s="1154"/>
      <c r="J159" s="57"/>
      <c r="K159" s="57"/>
      <c r="L159" s="57"/>
      <c r="M159" s="57"/>
      <c r="N159" s="57"/>
      <c r="O159" s="57"/>
      <c r="P159" s="57"/>
      <c r="Q159" s="813"/>
      <c r="R159" s="813"/>
      <c r="S159" s="1217"/>
      <c r="T159" s="1217"/>
      <c r="U159" s="1216"/>
      <c r="V159" s="58"/>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c r="AV159" s="59"/>
      <c r="AW159" s="59"/>
      <c r="AX159" s="59"/>
      <c r="AY159" s="59"/>
      <c r="AZ159" s="59"/>
      <c r="BA159" s="59"/>
    </row>
    <row r="160" spans="1:53" s="56" customFormat="1" ht="11.25" customHeight="1" x14ac:dyDescent="0.15">
      <c r="B160" s="1154"/>
      <c r="C160" s="1154"/>
      <c r="D160" s="1154"/>
      <c r="E160" s="1154"/>
      <c r="F160" s="1154"/>
      <c r="G160" s="1154"/>
      <c r="H160" s="1154"/>
      <c r="I160" s="1154"/>
      <c r="J160" s="57"/>
      <c r="K160" s="57"/>
      <c r="L160" s="57"/>
      <c r="M160" s="57"/>
      <c r="N160" s="57"/>
      <c r="O160" s="57"/>
      <c r="P160" s="57"/>
      <c r="Q160" s="813"/>
      <c r="R160" s="813"/>
      <c r="S160" s="1217"/>
      <c r="T160" s="1217"/>
      <c r="U160" s="1216"/>
      <c r="V160" s="57"/>
      <c r="W160" s="59"/>
      <c r="X160" s="59"/>
      <c r="Y160" s="59"/>
      <c r="Z160" s="59"/>
      <c r="AA160" s="59"/>
      <c r="AB160" s="59"/>
      <c r="AC160" s="59"/>
      <c r="AD160" s="59"/>
      <c r="AE160" s="59"/>
      <c r="AF160" s="59"/>
      <c r="AG160" s="59"/>
      <c r="AH160" s="59"/>
      <c r="AI160" s="59"/>
      <c r="AJ160" s="59"/>
      <c r="AK160" s="59"/>
      <c r="AL160" s="59"/>
      <c r="AM160" s="59"/>
      <c r="AN160" s="59"/>
      <c r="AO160" s="59"/>
      <c r="AP160" s="59"/>
      <c r="AQ160" s="59"/>
      <c r="AR160" s="59"/>
      <c r="AS160" s="59"/>
      <c r="AT160" s="59"/>
      <c r="AU160" s="59"/>
      <c r="AV160" s="59"/>
      <c r="AW160" s="59"/>
      <c r="AX160" s="59"/>
      <c r="AY160" s="59"/>
      <c r="AZ160" s="59"/>
      <c r="BA160" s="59"/>
    </row>
    <row r="161" spans="2:53" s="56" customFormat="1" ht="11.25" customHeight="1" x14ac:dyDescent="0.15">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row>
    <row r="162" spans="2:53" ht="11.25" customHeight="1" x14ac:dyDescent="0.15">
      <c r="B162" s="60"/>
      <c r="C162" s="565"/>
      <c r="D162" s="565"/>
      <c r="E162" s="565"/>
      <c r="F162" s="565"/>
      <c r="G162" s="565"/>
      <c r="H162" s="565"/>
      <c r="I162" s="565"/>
      <c r="J162" s="565"/>
      <c r="K162" s="565"/>
      <c r="L162" s="565"/>
      <c r="M162" s="565"/>
      <c r="N162" s="565"/>
      <c r="O162" s="565"/>
      <c r="P162" s="565"/>
      <c r="Q162" s="565"/>
      <c r="R162" s="565"/>
      <c r="S162" s="565"/>
      <c r="T162" s="565"/>
      <c r="U162" s="565"/>
      <c r="V162" s="565"/>
      <c r="W162" s="565"/>
      <c r="X162" s="565"/>
      <c r="Y162" s="565"/>
      <c r="Z162" s="565"/>
      <c r="AA162" s="565"/>
      <c r="AB162" s="565"/>
      <c r="AC162" s="565"/>
      <c r="AD162" s="565"/>
      <c r="AE162" s="565"/>
      <c r="AF162" s="565"/>
      <c r="AG162" s="565"/>
      <c r="AH162" s="565"/>
      <c r="AI162" s="565"/>
      <c r="AJ162" s="565"/>
      <c r="AK162" s="565"/>
      <c r="AL162" s="565"/>
      <c r="AM162" s="565"/>
      <c r="AN162" s="565"/>
      <c r="AO162" s="565"/>
      <c r="AP162" s="565"/>
      <c r="AQ162" s="565"/>
      <c r="AR162" s="565"/>
      <c r="AS162" s="565"/>
      <c r="AT162" s="565"/>
      <c r="AU162" s="565"/>
      <c r="AV162" s="565"/>
      <c r="AW162" s="565"/>
      <c r="AX162" s="565"/>
      <c r="AY162" s="565"/>
      <c r="AZ162" s="565"/>
      <c r="BA162" s="57"/>
    </row>
    <row r="163" spans="2:53" ht="11.25" customHeight="1" x14ac:dyDescent="0.15">
      <c r="B163" s="61"/>
      <c r="C163" s="565"/>
      <c r="D163" s="565"/>
      <c r="E163" s="565"/>
      <c r="F163" s="565"/>
      <c r="G163" s="565"/>
      <c r="H163" s="565"/>
      <c r="I163" s="565"/>
      <c r="J163" s="565"/>
      <c r="K163" s="565"/>
      <c r="L163" s="565"/>
      <c r="M163" s="565"/>
      <c r="N163" s="565"/>
      <c r="O163" s="565"/>
      <c r="P163" s="565"/>
      <c r="Q163" s="565"/>
      <c r="R163" s="565"/>
      <c r="S163" s="565"/>
      <c r="T163" s="565"/>
      <c r="U163" s="565"/>
      <c r="V163" s="565"/>
      <c r="W163" s="565"/>
      <c r="X163" s="565"/>
      <c r="Y163" s="565"/>
      <c r="Z163" s="565"/>
      <c r="AA163" s="565"/>
      <c r="AB163" s="565"/>
      <c r="AC163" s="565"/>
      <c r="AD163" s="565"/>
      <c r="AE163" s="565"/>
      <c r="AF163" s="565"/>
      <c r="AG163" s="565"/>
      <c r="AH163" s="565"/>
      <c r="AI163" s="565"/>
      <c r="AJ163" s="565"/>
      <c r="AK163" s="565"/>
      <c r="AL163" s="565"/>
      <c r="AM163" s="565"/>
      <c r="AN163" s="565"/>
      <c r="AO163" s="565"/>
      <c r="AP163" s="565"/>
      <c r="AQ163" s="565"/>
      <c r="AR163" s="565"/>
      <c r="AS163" s="565"/>
      <c r="AT163" s="565"/>
      <c r="AU163" s="565"/>
      <c r="AV163" s="565"/>
      <c r="AW163" s="565"/>
      <c r="AX163" s="565"/>
      <c r="AY163" s="565"/>
      <c r="AZ163" s="565"/>
      <c r="BA163" s="56"/>
    </row>
    <row r="164" spans="2:53" ht="11.25" customHeight="1" x14ac:dyDescent="0.15">
      <c r="B164" s="57"/>
      <c r="C164" s="565"/>
      <c r="D164" s="565"/>
      <c r="E164" s="565"/>
      <c r="F164" s="565"/>
      <c r="G164" s="565"/>
      <c r="H164" s="565"/>
      <c r="I164" s="565"/>
      <c r="J164" s="565"/>
      <c r="K164" s="565"/>
      <c r="L164" s="565"/>
      <c r="M164" s="565"/>
      <c r="N164" s="565"/>
      <c r="O164" s="565"/>
      <c r="P164" s="565"/>
      <c r="Q164" s="565"/>
      <c r="R164" s="565"/>
      <c r="S164" s="565"/>
      <c r="T164" s="565"/>
      <c r="U164" s="565"/>
      <c r="V164" s="565"/>
      <c r="W164" s="565"/>
      <c r="X164" s="565"/>
      <c r="Y164" s="565"/>
      <c r="Z164" s="565"/>
      <c r="AA164" s="565"/>
      <c r="AB164" s="565"/>
      <c r="AC164" s="565"/>
      <c r="AD164" s="565"/>
      <c r="AE164" s="565"/>
      <c r="AF164" s="565"/>
      <c r="AG164" s="565"/>
      <c r="AH164" s="565"/>
      <c r="AI164" s="565"/>
      <c r="AJ164" s="565"/>
      <c r="AK164" s="565"/>
      <c r="AL164" s="565"/>
      <c r="AM164" s="565"/>
      <c r="AN164" s="565"/>
      <c r="AO164" s="565"/>
      <c r="AP164" s="565"/>
      <c r="AQ164" s="565"/>
      <c r="AR164" s="565"/>
      <c r="AS164" s="565"/>
      <c r="AT164" s="565"/>
      <c r="AU164" s="565"/>
      <c r="AV164" s="565"/>
      <c r="AW164" s="565"/>
      <c r="AX164" s="565"/>
      <c r="AY164" s="565"/>
      <c r="AZ164" s="565"/>
      <c r="BA164" s="57"/>
    </row>
    <row r="165" spans="2:53" ht="11.25" customHeight="1" x14ac:dyDescent="0.15">
      <c r="B165" s="57"/>
      <c r="C165" s="565"/>
      <c r="D165" s="565"/>
      <c r="E165" s="565"/>
      <c r="F165" s="565"/>
      <c r="G165" s="565"/>
      <c r="H165" s="565"/>
      <c r="I165" s="565"/>
      <c r="J165" s="565"/>
      <c r="K165" s="565"/>
      <c r="L165" s="565"/>
      <c r="M165" s="565"/>
      <c r="N165" s="565"/>
      <c r="O165" s="565"/>
      <c r="P165" s="565"/>
      <c r="Q165" s="565"/>
      <c r="R165" s="565"/>
      <c r="S165" s="565"/>
      <c r="T165" s="565"/>
      <c r="U165" s="565"/>
      <c r="V165" s="565"/>
      <c r="W165" s="565"/>
      <c r="X165" s="565"/>
      <c r="Y165" s="565"/>
      <c r="Z165" s="565"/>
      <c r="AA165" s="565"/>
      <c r="AB165" s="565"/>
      <c r="AC165" s="565"/>
      <c r="AD165" s="565"/>
      <c r="AE165" s="565"/>
      <c r="AF165" s="565"/>
      <c r="AG165" s="565"/>
      <c r="AH165" s="565"/>
      <c r="AI165" s="565"/>
      <c r="AJ165" s="565"/>
      <c r="AK165" s="565"/>
      <c r="AL165" s="565"/>
      <c r="AM165" s="565"/>
      <c r="AN165" s="565"/>
      <c r="AO165" s="565"/>
      <c r="AP165" s="565"/>
      <c r="AQ165" s="565"/>
      <c r="AR165" s="565"/>
      <c r="AS165" s="565"/>
      <c r="AT165" s="565"/>
      <c r="AU165" s="565"/>
      <c r="AV165" s="565"/>
      <c r="AW165" s="565"/>
      <c r="AX165" s="565"/>
      <c r="AY165" s="565"/>
      <c r="AZ165" s="565"/>
      <c r="BA165" s="57"/>
    </row>
    <row r="169" spans="2:53" ht="11.25" customHeight="1" x14ac:dyDescent="0.15">
      <c r="L169" s="62" t="s">
        <v>56</v>
      </c>
      <c r="M169" s="62"/>
      <c r="N169" s="62"/>
      <c r="O169" s="62"/>
      <c r="P169" s="62"/>
      <c r="Q169" s="62"/>
      <c r="R169" s="62"/>
      <c r="S169" s="63"/>
      <c r="T169" s="63"/>
      <c r="AF169" s="64" t="s">
        <v>58</v>
      </c>
    </row>
    <row r="170" spans="2:53" ht="11.25" customHeight="1" x14ac:dyDescent="0.15">
      <c r="L170" s="62" t="s">
        <v>52</v>
      </c>
      <c r="M170" s="62"/>
      <c r="N170" s="62"/>
      <c r="O170" s="62"/>
      <c r="P170" s="62"/>
      <c r="Q170" s="62"/>
      <c r="R170" s="62"/>
      <c r="S170" s="63"/>
      <c r="T170" s="63"/>
      <c r="AF170" s="64" t="s">
        <v>59</v>
      </c>
    </row>
    <row r="171" spans="2:53" ht="11.25" customHeight="1" x14ac:dyDescent="0.15">
      <c r="L171" s="62" t="s">
        <v>53</v>
      </c>
      <c r="M171" s="62"/>
      <c r="N171" s="62"/>
      <c r="O171" s="62"/>
      <c r="P171" s="62"/>
      <c r="Q171" s="62"/>
      <c r="R171" s="62"/>
      <c r="S171" s="63"/>
      <c r="T171" s="63"/>
      <c r="AF171" s="64" t="s">
        <v>60</v>
      </c>
    </row>
    <row r="172" spans="2:53" ht="11.25" customHeight="1" x14ac:dyDescent="0.15">
      <c r="L172" s="62" t="s">
        <v>54</v>
      </c>
      <c r="M172" s="62"/>
      <c r="N172" s="62"/>
      <c r="O172" s="62"/>
      <c r="P172" s="62"/>
      <c r="Q172" s="62"/>
      <c r="R172" s="62"/>
      <c r="S172" s="63"/>
      <c r="T172" s="63"/>
    </row>
    <row r="173" spans="2:53" ht="11.25" customHeight="1" x14ac:dyDescent="0.15">
      <c r="L173" s="62" t="s">
        <v>55</v>
      </c>
      <c r="M173" s="62"/>
      <c r="N173" s="62"/>
      <c r="O173" s="62"/>
      <c r="P173" s="62"/>
      <c r="Q173" s="62"/>
      <c r="R173" s="62"/>
      <c r="S173" s="63"/>
      <c r="T173" s="63"/>
    </row>
    <row r="174" spans="2:53" ht="11.25" customHeight="1" x14ac:dyDescent="0.15">
      <c r="L174" s="65"/>
      <c r="M174" s="65"/>
      <c r="N174" s="65"/>
      <c r="O174" s="65"/>
      <c r="P174" s="65"/>
      <c r="Q174" s="65"/>
      <c r="R174" s="65"/>
    </row>
  </sheetData>
  <sheetProtection selectLockedCells="1"/>
  <mergeCells count="436">
    <mergeCell ref="AE157:AF158"/>
    <mergeCell ref="AC157:AD158"/>
    <mergeCell ref="S157:T158"/>
    <mergeCell ref="Q157:R158"/>
    <mergeCell ref="B157:I158"/>
    <mergeCell ref="V155:BA156"/>
    <mergeCell ref="B155:T156"/>
    <mergeCell ref="B151:T152"/>
    <mergeCell ref="V151:BA152"/>
    <mergeCell ref="B153:I154"/>
    <mergeCell ref="P153:Q154"/>
    <mergeCell ref="U153:V154"/>
    <mergeCell ref="W153:X154"/>
    <mergeCell ref="AC153:AD154"/>
    <mergeCell ref="AF153:AG154"/>
    <mergeCell ref="AH153:AI154"/>
    <mergeCell ref="B18:J21"/>
    <mergeCell ref="K18:AC21"/>
    <mergeCell ref="AD18:AJ21"/>
    <mergeCell ref="AK18:AM19"/>
    <mergeCell ref="AN18:AP19"/>
    <mergeCell ref="AQ18:AQ19"/>
    <mergeCell ref="AR18:AU19"/>
    <mergeCell ref="AV18:AV19"/>
    <mergeCell ref="AW18:BA19"/>
    <mergeCell ref="AK20:AM21"/>
    <mergeCell ref="AN20:AP21"/>
    <mergeCell ref="AQ20:AQ21"/>
    <mergeCell ref="AR20:AU21"/>
    <mergeCell ref="AV20:AV21"/>
    <mergeCell ref="AW20:BA21"/>
    <mergeCell ref="B159:I160"/>
    <mergeCell ref="Q159:R160"/>
    <mergeCell ref="C162:AZ165"/>
    <mergeCell ref="AP144:BA146"/>
    <mergeCell ref="B147:S149"/>
    <mergeCell ref="T147:U149"/>
    <mergeCell ref="V147:W149"/>
    <mergeCell ref="X147:Y149"/>
    <mergeCell ref="Z147:AA149"/>
    <mergeCell ref="AB147:AO149"/>
    <mergeCell ref="AP147:BA149"/>
    <mergeCell ref="B144:S146"/>
    <mergeCell ref="T144:U146"/>
    <mergeCell ref="V144:W146"/>
    <mergeCell ref="X144:Y146"/>
    <mergeCell ref="Z144:AA146"/>
    <mergeCell ref="AB144:AO146"/>
    <mergeCell ref="AP138:BA140"/>
    <mergeCell ref="B141:S143"/>
    <mergeCell ref="T141:U143"/>
    <mergeCell ref="V141:W143"/>
    <mergeCell ref="X141:Y143"/>
    <mergeCell ref="Z141:AA143"/>
    <mergeCell ref="AB141:AO143"/>
    <mergeCell ref="AP141:BA143"/>
    <mergeCell ref="B138:S140"/>
    <mergeCell ref="T138:U140"/>
    <mergeCell ref="V138:W140"/>
    <mergeCell ref="X138:Y140"/>
    <mergeCell ref="Z138:AA140"/>
    <mergeCell ref="AB138:AO140"/>
    <mergeCell ref="B128:BA131"/>
    <mergeCell ref="B133:BA134"/>
    <mergeCell ref="B135:S137"/>
    <mergeCell ref="T135:AA137"/>
    <mergeCell ref="AB135:AO137"/>
    <mergeCell ref="AP135:BA137"/>
    <mergeCell ref="AL125:AN127"/>
    <mergeCell ref="AO125:AP127"/>
    <mergeCell ref="AQ125:AS127"/>
    <mergeCell ref="AT125:AV127"/>
    <mergeCell ref="AW125:AY127"/>
    <mergeCell ref="AZ125:BA127"/>
    <mergeCell ref="U125:W127"/>
    <mergeCell ref="X125:Z127"/>
    <mergeCell ref="AA125:AC127"/>
    <mergeCell ref="AD125:AE127"/>
    <mergeCell ref="AF125:AH127"/>
    <mergeCell ref="AI125:AK127"/>
    <mergeCell ref="AZ122:BA124"/>
    <mergeCell ref="B125:C127"/>
    <mergeCell ref="D125:E127"/>
    <mergeCell ref="F125:G127"/>
    <mergeCell ref="H125:I127"/>
    <mergeCell ref="J125:L127"/>
    <mergeCell ref="M125:O127"/>
    <mergeCell ref="P125:R127"/>
    <mergeCell ref="S125:T127"/>
    <mergeCell ref="AF122:AH124"/>
    <mergeCell ref="AI122:AK124"/>
    <mergeCell ref="AL122:AN124"/>
    <mergeCell ref="AO122:AP124"/>
    <mergeCell ref="AQ122:AS124"/>
    <mergeCell ref="AT122:AV124"/>
    <mergeCell ref="P122:R124"/>
    <mergeCell ref="S122:T124"/>
    <mergeCell ref="U122:W124"/>
    <mergeCell ref="X122:Z124"/>
    <mergeCell ref="AA122:AC124"/>
    <mergeCell ref="AD122:AE124"/>
    <mergeCell ref="B122:C124"/>
    <mergeCell ref="D122:E124"/>
    <mergeCell ref="F122:G124"/>
    <mergeCell ref="H122:I124"/>
    <mergeCell ref="J122:L124"/>
    <mergeCell ref="M122:O124"/>
    <mergeCell ref="AL119:AN121"/>
    <mergeCell ref="AO119:AP121"/>
    <mergeCell ref="AQ119:AS121"/>
    <mergeCell ref="AT119:AV121"/>
    <mergeCell ref="AW119:AY121"/>
    <mergeCell ref="AW122:AY124"/>
    <mergeCell ref="H116:I118"/>
    <mergeCell ref="J116:L118"/>
    <mergeCell ref="M116:O118"/>
    <mergeCell ref="AZ119:BA121"/>
    <mergeCell ref="U119:W121"/>
    <mergeCell ref="X119:Z121"/>
    <mergeCell ref="AA119:AC121"/>
    <mergeCell ref="AD119:AE121"/>
    <mergeCell ref="AF119:AH121"/>
    <mergeCell ref="AI119:AK121"/>
    <mergeCell ref="AW116:AY118"/>
    <mergeCell ref="AZ116:BA118"/>
    <mergeCell ref="AI116:AK118"/>
    <mergeCell ref="AL116:AN118"/>
    <mergeCell ref="AO116:AP118"/>
    <mergeCell ref="AQ116:AS118"/>
    <mergeCell ref="AT116:AV118"/>
    <mergeCell ref="B111:BA112"/>
    <mergeCell ref="B113:I115"/>
    <mergeCell ref="J113:T115"/>
    <mergeCell ref="U113:AE115"/>
    <mergeCell ref="AF113:AP115"/>
    <mergeCell ref="AQ113:BA115"/>
    <mergeCell ref="B119:C121"/>
    <mergeCell ref="D119:E121"/>
    <mergeCell ref="F119:G121"/>
    <mergeCell ref="H119:I121"/>
    <mergeCell ref="J119:L121"/>
    <mergeCell ref="M119:O121"/>
    <mergeCell ref="P119:R121"/>
    <mergeCell ref="S119:T121"/>
    <mergeCell ref="AF116:AH118"/>
    <mergeCell ref="P116:R118"/>
    <mergeCell ref="S116:T118"/>
    <mergeCell ref="U116:W118"/>
    <mergeCell ref="X116:Z118"/>
    <mergeCell ref="AA116:AC118"/>
    <mergeCell ref="AD116:AE118"/>
    <mergeCell ref="B116:C118"/>
    <mergeCell ref="D116:E118"/>
    <mergeCell ref="F116:G118"/>
    <mergeCell ref="B106:D109"/>
    <mergeCell ref="E106:F109"/>
    <mergeCell ref="G106:H109"/>
    <mergeCell ref="I106:J109"/>
    <mergeCell ref="K106:AE107"/>
    <mergeCell ref="AF106:AL107"/>
    <mergeCell ref="AM106:BA107"/>
    <mergeCell ref="K108:AE109"/>
    <mergeCell ref="AF108:AL109"/>
    <mergeCell ref="AM108:BA109"/>
    <mergeCell ref="B102:D105"/>
    <mergeCell ref="E102:F105"/>
    <mergeCell ref="G102:H105"/>
    <mergeCell ref="I102:J105"/>
    <mergeCell ref="K102:AE103"/>
    <mergeCell ref="AF102:AL103"/>
    <mergeCell ref="AM102:BA103"/>
    <mergeCell ref="K104:AE105"/>
    <mergeCell ref="AF104:AL105"/>
    <mergeCell ref="AM104:BA105"/>
    <mergeCell ref="AM94:BA95"/>
    <mergeCell ref="K96:AE97"/>
    <mergeCell ref="AF96:AL97"/>
    <mergeCell ref="AM96:BA97"/>
    <mergeCell ref="B98:D101"/>
    <mergeCell ref="E98:F101"/>
    <mergeCell ref="G98:H101"/>
    <mergeCell ref="I98:J101"/>
    <mergeCell ref="K98:AE99"/>
    <mergeCell ref="AF98:AL99"/>
    <mergeCell ref="B94:D97"/>
    <mergeCell ref="E94:F97"/>
    <mergeCell ref="G94:H97"/>
    <mergeCell ref="I94:J97"/>
    <mergeCell ref="K94:AE95"/>
    <mergeCell ref="AF94:AL95"/>
    <mergeCell ref="AM98:BA99"/>
    <mergeCell ref="K100:AE101"/>
    <mergeCell ref="AF100:AL101"/>
    <mergeCell ref="AM100:BA101"/>
    <mergeCell ref="B85:N86"/>
    <mergeCell ref="B89:BA90"/>
    <mergeCell ref="B91:J93"/>
    <mergeCell ref="K91:AE93"/>
    <mergeCell ref="AF91:AL93"/>
    <mergeCell ref="AM91:BA93"/>
    <mergeCell ref="Q79:AC81"/>
    <mergeCell ref="AD79:AI81"/>
    <mergeCell ref="AJ79:BA84"/>
    <mergeCell ref="K82:M84"/>
    <mergeCell ref="N82:P84"/>
    <mergeCell ref="Q82:AC84"/>
    <mergeCell ref="AD82:AI84"/>
    <mergeCell ref="B79:D84"/>
    <mergeCell ref="E79:F84"/>
    <mergeCell ref="G79:H84"/>
    <mergeCell ref="I79:J84"/>
    <mergeCell ref="K79:M81"/>
    <mergeCell ref="N79:P81"/>
    <mergeCell ref="AX67:BA69"/>
    <mergeCell ref="K70:M72"/>
    <mergeCell ref="N70:P72"/>
    <mergeCell ref="Q70:AC72"/>
    <mergeCell ref="AD70:AI72"/>
    <mergeCell ref="AU70:AW72"/>
    <mergeCell ref="B73:D78"/>
    <mergeCell ref="E73:F78"/>
    <mergeCell ref="G73:H78"/>
    <mergeCell ref="I73:J78"/>
    <mergeCell ref="K73:M75"/>
    <mergeCell ref="N73:P75"/>
    <mergeCell ref="Q73:AC75"/>
    <mergeCell ref="AD73:AI75"/>
    <mergeCell ref="AJ73:AT78"/>
    <mergeCell ref="AU73:AW75"/>
    <mergeCell ref="AX73:BA75"/>
    <mergeCell ref="K76:M78"/>
    <mergeCell ref="N76:P78"/>
    <mergeCell ref="Q76:AC78"/>
    <mergeCell ref="AD76:AI78"/>
    <mergeCell ref="AU76:AW78"/>
    <mergeCell ref="AX76:BA78"/>
    <mergeCell ref="AX70:BA72"/>
    <mergeCell ref="B67:D72"/>
    <mergeCell ref="E67:F72"/>
    <mergeCell ref="G67:H72"/>
    <mergeCell ref="I67:J72"/>
    <mergeCell ref="K67:M69"/>
    <mergeCell ref="N67:P69"/>
    <mergeCell ref="AD61:AI63"/>
    <mergeCell ref="AJ61:AT66"/>
    <mergeCell ref="AU61:AW63"/>
    <mergeCell ref="Q67:AC69"/>
    <mergeCell ref="AD67:AI69"/>
    <mergeCell ref="AJ67:AT72"/>
    <mergeCell ref="AU67:AW69"/>
    <mergeCell ref="AX61:BA63"/>
    <mergeCell ref="Q64:AC66"/>
    <mergeCell ref="AD64:AI66"/>
    <mergeCell ref="AU64:AW66"/>
    <mergeCell ref="AX64:BA66"/>
    <mergeCell ref="B61:D66"/>
    <mergeCell ref="E61:F66"/>
    <mergeCell ref="G61:H66"/>
    <mergeCell ref="I61:J66"/>
    <mergeCell ref="K61:P66"/>
    <mergeCell ref="Q61:AC63"/>
    <mergeCell ref="B53:BA54"/>
    <mergeCell ref="B55:J60"/>
    <mergeCell ref="K55:P57"/>
    <mergeCell ref="Q55:AI57"/>
    <mergeCell ref="AJ55:BA57"/>
    <mergeCell ref="K58:P60"/>
    <mergeCell ref="Q58:AC60"/>
    <mergeCell ref="AD58:AI60"/>
    <mergeCell ref="AJ58:AT60"/>
    <mergeCell ref="AU58:BA60"/>
    <mergeCell ref="AQ47:AT50"/>
    <mergeCell ref="AI49:AL50"/>
    <mergeCell ref="AM49:AP50"/>
    <mergeCell ref="U47:V48"/>
    <mergeCell ref="W47:X48"/>
    <mergeCell ref="Y47:Z48"/>
    <mergeCell ref="AA47:AB48"/>
    <mergeCell ref="AC47:AD48"/>
    <mergeCell ref="AE47:AF48"/>
    <mergeCell ref="S49:V50"/>
    <mergeCell ref="W49:Z50"/>
    <mergeCell ref="AA49:AD50"/>
    <mergeCell ref="AE49:AH50"/>
    <mergeCell ref="AG47:AH48"/>
    <mergeCell ref="AI47:AJ48"/>
    <mergeCell ref="AK47:AL48"/>
    <mergeCell ref="B43:D46"/>
    <mergeCell ref="E43:F46"/>
    <mergeCell ref="G43:H46"/>
    <mergeCell ref="I43:J46"/>
    <mergeCell ref="AM47:AN48"/>
    <mergeCell ref="AO47:AP48"/>
    <mergeCell ref="K49:N50"/>
    <mergeCell ref="O49:R50"/>
    <mergeCell ref="AM43:AN44"/>
    <mergeCell ref="AO43:AP44"/>
    <mergeCell ref="B47:D50"/>
    <mergeCell ref="E47:F50"/>
    <mergeCell ref="G47:H50"/>
    <mergeCell ref="I47:J50"/>
    <mergeCell ref="K47:L48"/>
    <mergeCell ref="M47:N48"/>
    <mergeCell ref="O47:P48"/>
    <mergeCell ref="Q47:R48"/>
    <mergeCell ref="S47:T48"/>
    <mergeCell ref="AQ43:AT46"/>
    <mergeCell ref="K45:N46"/>
    <mergeCell ref="O45:R46"/>
    <mergeCell ref="S45:V46"/>
    <mergeCell ref="W45:Z46"/>
    <mergeCell ref="AA45:AD46"/>
    <mergeCell ref="AE45:AH46"/>
    <mergeCell ref="AI45:AL46"/>
    <mergeCell ref="AA43:AB44"/>
    <mergeCell ref="AC43:AD44"/>
    <mergeCell ref="AE43:AF44"/>
    <mergeCell ref="AG43:AH44"/>
    <mergeCell ref="AI43:AJ44"/>
    <mergeCell ref="AK43:AL44"/>
    <mergeCell ref="O43:P44"/>
    <mergeCell ref="Q43:R44"/>
    <mergeCell ref="S43:T44"/>
    <mergeCell ref="U43:V44"/>
    <mergeCell ref="W43:X44"/>
    <mergeCell ref="Y43:Z44"/>
    <mergeCell ref="K43:L44"/>
    <mergeCell ref="M43:N44"/>
    <mergeCell ref="AM45:AP46"/>
    <mergeCell ref="AM41:AP42"/>
    <mergeCell ref="AE39:AF40"/>
    <mergeCell ref="AG39:AH40"/>
    <mergeCell ref="AI39:AJ40"/>
    <mergeCell ref="AK39:AL40"/>
    <mergeCell ref="AM39:AN40"/>
    <mergeCell ref="AO39:AP40"/>
    <mergeCell ref="S39:T40"/>
    <mergeCell ref="U39:V40"/>
    <mergeCell ref="W39:X40"/>
    <mergeCell ref="Y39:Z40"/>
    <mergeCell ref="AA39:AB40"/>
    <mergeCell ref="AC39:AD40"/>
    <mergeCell ref="B39:D42"/>
    <mergeCell ref="E39:F42"/>
    <mergeCell ref="G39:H42"/>
    <mergeCell ref="I39:J42"/>
    <mergeCell ref="K39:L40"/>
    <mergeCell ref="M39:N40"/>
    <mergeCell ref="O39:P40"/>
    <mergeCell ref="Q39:R40"/>
    <mergeCell ref="K37:N38"/>
    <mergeCell ref="O37:R38"/>
    <mergeCell ref="K41:N42"/>
    <mergeCell ref="O41:R42"/>
    <mergeCell ref="S33:V34"/>
    <mergeCell ref="W33:Z34"/>
    <mergeCell ref="AA33:AD34"/>
    <mergeCell ref="AE33:AH34"/>
    <mergeCell ref="AI33:AL34"/>
    <mergeCell ref="AM33:AP34"/>
    <mergeCell ref="AQ33:AT38"/>
    <mergeCell ref="AU33:BA50"/>
    <mergeCell ref="K35:L36"/>
    <mergeCell ref="M35:N36"/>
    <mergeCell ref="O35:P36"/>
    <mergeCell ref="Q35:R36"/>
    <mergeCell ref="AI37:AL38"/>
    <mergeCell ref="AM37:AP38"/>
    <mergeCell ref="S37:V38"/>
    <mergeCell ref="W37:Z38"/>
    <mergeCell ref="AA37:AD38"/>
    <mergeCell ref="AE37:AH38"/>
    <mergeCell ref="AQ39:AT42"/>
    <mergeCell ref="S41:V42"/>
    <mergeCell ref="W41:Z42"/>
    <mergeCell ref="AA41:AD42"/>
    <mergeCell ref="AE41:AH42"/>
    <mergeCell ref="AI41:AL42"/>
    <mergeCell ref="S35:T36"/>
    <mergeCell ref="U35:V36"/>
    <mergeCell ref="AI35:AJ36"/>
    <mergeCell ref="AK35:AL36"/>
    <mergeCell ref="AM35:AN36"/>
    <mergeCell ref="AO35:AP36"/>
    <mergeCell ref="B22:J26"/>
    <mergeCell ref="K22:L23"/>
    <mergeCell ref="M22:P23"/>
    <mergeCell ref="Q22:Q23"/>
    <mergeCell ref="R22:U23"/>
    <mergeCell ref="K24:BA26"/>
    <mergeCell ref="W35:X36"/>
    <mergeCell ref="Y35:Z36"/>
    <mergeCell ref="AA35:AB36"/>
    <mergeCell ref="AC35:AD36"/>
    <mergeCell ref="AE35:AF36"/>
    <mergeCell ref="AG35:AH36"/>
    <mergeCell ref="B29:BA30"/>
    <mergeCell ref="B31:J38"/>
    <mergeCell ref="K31:AT32"/>
    <mergeCell ref="AU31:BA32"/>
    <mergeCell ref="K33:N34"/>
    <mergeCell ref="O33:R34"/>
    <mergeCell ref="AV14:AV15"/>
    <mergeCell ref="AW14:BA15"/>
    <mergeCell ref="AK16:AM17"/>
    <mergeCell ref="AN16:AP17"/>
    <mergeCell ref="AQ16:AQ17"/>
    <mergeCell ref="AR16:AU17"/>
    <mergeCell ref="AV16:AV17"/>
    <mergeCell ref="AW16:BA17"/>
    <mergeCell ref="B11:J13"/>
    <mergeCell ref="K11:BA13"/>
    <mergeCell ref="B14:J17"/>
    <mergeCell ref="K14:AC17"/>
    <mergeCell ref="AD14:AJ17"/>
    <mergeCell ref="AK14:AM15"/>
    <mergeCell ref="AN14:AP15"/>
    <mergeCell ref="AQ14:AQ15"/>
    <mergeCell ref="AR14:AU15"/>
    <mergeCell ref="AN2:AR3"/>
    <mergeCell ref="AS2:BA3"/>
    <mergeCell ref="B4:BA5"/>
    <mergeCell ref="B6:BA7"/>
    <mergeCell ref="B8:J10"/>
    <mergeCell ref="K8:AC10"/>
    <mergeCell ref="AD8:AF10"/>
    <mergeCell ref="AG8:AH10"/>
    <mergeCell ref="AI8:AJ10"/>
    <mergeCell ref="AK8:AL10"/>
    <mergeCell ref="AZ8:BA10"/>
    <mergeCell ref="AM8:AN10"/>
    <mergeCell ref="AO8:AP10"/>
    <mergeCell ref="AQ8:AR10"/>
    <mergeCell ref="AS8:AU10"/>
    <mergeCell ref="AV8:AW10"/>
    <mergeCell ref="AX8:AY10"/>
  </mergeCells>
  <phoneticPr fontId="2"/>
  <dataValidations count="2">
    <dataValidation type="list" allowBlank="1" showInputMessage="1" showErrorMessage="1" sqref="AJ61:AT78">
      <formula1>$AF$169:$AF$171</formula1>
    </dataValidation>
    <dataValidation type="list" allowBlank="1" showInputMessage="1" showErrorMessage="1" sqref="K8:AC10">
      <formula1>$L$169:$L$173</formula1>
    </dataValidation>
  </dataValidations>
  <pageMargins left="0.39370078740157483" right="0.39370078740157483" top="0.39370078740157483" bottom="0.39370078740157483" header="0" footer="0"/>
  <pageSetup paperSize="9" scale="95" orientation="portrait" r:id="rId1"/>
  <headerFooter alignWithMargins="0"/>
  <rowBreaks count="1" manualBreakCount="1">
    <brk id="85" max="5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4" r:id="rId4" name="Check Box 4">
              <controlPr defaultSize="0" autoFill="0" autoLine="0" autoPict="0">
                <anchor moveWithCells="1">
                  <from>
                    <xdr:col>7</xdr:col>
                    <xdr:colOff>76200</xdr:colOff>
                    <xdr:row>151</xdr:row>
                    <xdr:rowOff>133350</xdr:rowOff>
                  </from>
                  <to>
                    <xdr:col>13</xdr:col>
                    <xdr:colOff>66675</xdr:colOff>
                    <xdr:row>154</xdr:row>
                    <xdr:rowOff>19050</xdr:rowOff>
                  </to>
                </anchor>
              </controlPr>
            </control>
          </mc:Choice>
        </mc:AlternateContent>
        <mc:AlternateContent xmlns:mc="http://schemas.openxmlformats.org/markup-compatibility/2006">
          <mc:Choice Requires="x14">
            <control shapeId="10245" r:id="rId5" name="Check Box 5">
              <controlPr defaultSize="0" autoFill="0" autoLine="0" autoPict="0">
                <anchor moveWithCells="1">
                  <from>
                    <xdr:col>24</xdr:col>
                    <xdr:colOff>114300</xdr:colOff>
                    <xdr:row>151</xdr:row>
                    <xdr:rowOff>133350</xdr:rowOff>
                  </from>
                  <to>
                    <xdr:col>31</xdr:col>
                    <xdr:colOff>9525</xdr:colOff>
                    <xdr:row>154</xdr:row>
                    <xdr:rowOff>19050</xdr:rowOff>
                  </to>
                </anchor>
              </controlPr>
            </control>
          </mc:Choice>
        </mc:AlternateContent>
        <mc:AlternateContent xmlns:mc="http://schemas.openxmlformats.org/markup-compatibility/2006">
          <mc:Choice Requires="x14">
            <control shapeId="10246" r:id="rId6" name="Check Box 6">
              <controlPr defaultSize="0" autoFill="0" autoLine="0" autoPict="0">
                <anchor moveWithCells="1">
                  <from>
                    <xdr:col>1</xdr:col>
                    <xdr:colOff>76200</xdr:colOff>
                    <xdr:row>151</xdr:row>
                    <xdr:rowOff>133350</xdr:rowOff>
                  </from>
                  <to>
                    <xdr:col>7</xdr:col>
                    <xdr:colOff>0</xdr:colOff>
                    <xdr:row>154</xdr:row>
                    <xdr:rowOff>19050</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14</xdr:col>
                    <xdr:colOff>9525</xdr:colOff>
                    <xdr:row>151</xdr:row>
                    <xdr:rowOff>133350</xdr:rowOff>
                  </from>
                  <to>
                    <xdr:col>20</xdr:col>
                    <xdr:colOff>38100</xdr:colOff>
                    <xdr:row>154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O59"/>
  <sheetViews>
    <sheetView view="pageBreakPreview" zoomScaleNormal="100" zoomScaleSheetLayoutView="100" workbookViewId="0">
      <selection activeCell="H11" sqref="H11:BA13"/>
    </sheetView>
  </sheetViews>
  <sheetFormatPr defaultRowHeight="13.5" x14ac:dyDescent="0.15"/>
  <cols>
    <col min="1" max="1" width="1.75" customWidth="1"/>
    <col min="2" max="2" width="4.875" customWidth="1"/>
    <col min="3" max="6" width="3.125" customWidth="1"/>
    <col min="7" max="7" width="12.75" customWidth="1"/>
    <col min="8" max="11" width="9.875" customWidth="1"/>
    <col min="12" max="13" width="10.5" customWidth="1"/>
    <col min="14" max="14" width="1.5" customWidth="1"/>
  </cols>
  <sheetData>
    <row r="1" spans="2:15" ht="30" customHeight="1" x14ac:dyDescent="0.15">
      <c r="B1" s="1201" t="s">
        <v>74</v>
      </c>
      <c r="C1" s="1201"/>
      <c r="D1" s="1201"/>
      <c r="E1" s="1201"/>
      <c r="F1" s="1201"/>
      <c r="G1" s="1205" t="str">
        <f>IF('提出用　表・裏'!K11="","",'提出用　表・裏'!K11)</f>
        <v/>
      </c>
      <c r="H1" s="1205"/>
      <c r="I1" s="1205"/>
      <c r="J1" s="1205"/>
      <c r="K1" s="1205"/>
      <c r="L1" s="26" t="s">
        <v>73</v>
      </c>
      <c r="M1" s="25"/>
    </row>
    <row r="2" spans="2:15" ht="14.25" x14ac:dyDescent="0.15">
      <c r="B2" s="24" t="s">
        <v>95</v>
      </c>
      <c r="C2" s="24"/>
      <c r="D2" s="24"/>
      <c r="E2" s="24"/>
      <c r="F2" s="22"/>
      <c r="G2" s="22"/>
      <c r="H2" s="22"/>
      <c r="I2" s="22"/>
      <c r="J2" s="22"/>
      <c r="K2" s="22"/>
      <c r="L2" s="22"/>
      <c r="M2" s="22"/>
      <c r="N2" s="22"/>
      <c r="O2" s="22"/>
    </row>
    <row r="3" spans="2:15" ht="6.75" customHeight="1" x14ac:dyDescent="0.15">
      <c r="B3" s="22"/>
      <c r="C3" s="22"/>
      <c r="D3" s="22"/>
      <c r="E3" s="22"/>
      <c r="F3" s="22"/>
      <c r="G3" s="22"/>
      <c r="H3" s="22"/>
      <c r="I3" s="22"/>
      <c r="J3" s="22"/>
      <c r="K3" s="22"/>
      <c r="L3" s="22"/>
      <c r="M3" s="22"/>
      <c r="N3" s="22"/>
      <c r="O3" s="22"/>
    </row>
    <row r="4" spans="2:15" ht="27" customHeight="1" x14ac:dyDescent="0.15">
      <c r="B4" s="23" t="s">
        <v>96</v>
      </c>
      <c r="C4" s="1185" t="s">
        <v>72</v>
      </c>
      <c r="D4" s="1186"/>
      <c r="E4" s="1186"/>
      <c r="F4" s="1187"/>
      <c r="G4" s="23" t="s">
        <v>71</v>
      </c>
      <c r="H4" s="1206" t="s">
        <v>70</v>
      </c>
      <c r="I4" s="1207"/>
      <c r="J4" s="1207"/>
      <c r="K4" s="1208"/>
      <c r="L4" s="1207" t="s">
        <v>69</v>
      </c>
      <c r="M4" s="1208"/>
      <c r="N4" s="22"/>
      <c r="O4" s="22"/>
    </row>
    <row r="5" spans="2:15" ht="14.25" customHeight="1" x14ac:dyDescent="0.15">
      <c r="B5" s="1202" t="s">
        <v>68</v>
      </c>
      <c r="C5" s="1171"/>
      <c r="D5" s="1173" t="s">
        <v>97</v>
      </c>
      <c r="E5" s="1175"/>
      <c r="F5" s="1177" t="s">
        <v>98</v>
      </c>
      <c r="G5" s="36"/>
      <c r="H5" s="1194"/>
      <c r="I5" s="1195"/>
      <c r="J5" s="1195"/>
      <c r="K5" s="1196"/>
      <c r="L5" s="1199"/>
      <c r="M5" s="1200"/>
      <c r="N5" s="22"/>
      <c r="O5" s="22"/>
    </row>
    <row r="6" spans="2:15" ht="14.25" customHeight="1" x14ac:dyDescent="0.15">
      <c r="B6" s="1203"/>
      <c r="C6" s="1172"/>
      <c r="D6" s="1174"/>
      <c r="E6" s="1176"/>
      <c r="F6" s="1178"/>
      <c r="G6" s="37"/>
      <c r="H6" s="1188"/>
      <c r="I6" s="1189"/>
      <c r="J6" s="1189"/>
      <c r="K6" s="1190"/>
      <c r="L6" s="1197"/>
      <c r="M6" s="1198"/>
      <c r="N6" s="22"/>
      <c r="O6" s="22"/>
    </row>
    <row r="7" spans="2:15" ht="14.25" customHeight="1" x14ac:dyDescent="0.15">
      <c r="B7" s="1203"/>
      <c r="C7" s="1172"/>
      <c r="D7" s="1174"/>
      <c r="E7" s="1176"/>
      <c r="F7" s="1178"/>
      <c r="G7" s="37"/>
      <c r="H7" s="1188"/>
      <c r="I7" s="1189"/>
      <c r="J7" s="1189"/>
      <c r="K7" s="1190"/>
      <c r="L7" s="1197"/>
      <c r="M7" s="1198"/>
      <c r="N7" s="22"/>
      <c r="O7" s="22"/>
    </row>
    <row r="8" spans="2:15" ht="14.25" customHeight="1" x14ac:dyDescent="0.15">
      <c r="B8" s="1203"/>
      <c r="C8" s="1172"/>
      <c r="D8" s="1174"/>
      <c r="E8" s="1176"/>
      <c r="F8" s="1178"/>
      <c r="G8" s="37"/>
      <c r="H8" s="1188"/>
      <c r="I8" s="1189"/>
      <c r="J8" s="1189"/>
      <c r="K8" s="1190"/>
      <c r="L8" s="1197"/>
      <c r="M8" s="1198"/>
      <c r="N8" s="22"/>
      <c r="O8" s="22"/>
    </row>
    <row r="9" spans="2:15" ht="14.25" customHeight="1" x14ac:dyDescent="0.15">
      <c r="B9" s="1203"/>
      <c r="C9" s="1172"/>
      <c r="D9" s="1174"/>
      <c r="E9" s="1176"/>
      <c r="F9" s="1178"/>
      <c r="G9" s="37"/>
      <c r="H9" s="1188"/>
      <c r="I9" s="1189"/>
      <c r="J9" s="1189"/>
      <c r="K9" s="1190"/>
      <c r="L9" s="1197"/>
      <c r="M9" s="1198"/>
      <c r="N9" s="22"/>
      <c r="O9" s="22"/>
    </row>
    <row r="10" spans="2:15" ht="14.25" customHeight="1" x14ac:dyDescent="0.15">
      <c r="B10" s="1203"/>
      <c r="C10" s="1179" t="str">
        <f>IF('提出用　表・裏'!AO8="","(  "&amp;"  )","("&amp;TEXT('提出用　表・裏'!A44-1,"aaa")&amp;")")</f>
        <v>(    )</v>
      </c>
      <c r="D10" s="1180"/>
      <c r="E10" s="1180"/>
      <c r="F10" s="1181"/>
      <c r="G10" s="37"/>
      <c r="H10" s="1188"/>
      <c r="I10" s="1189"/>
      <c r="J10" s="1189"/>
      <c r="K10" s="1190"/>
      <c r="L10" s="1197"/>
      <c r="M10" s="1198"/>
      <c r="N10" s="22"/>
      <c r="O10" s="22"/>
    </row>
    <row r="11" spans="2:15" ht="14.25" customHeight="1" x14ac:dyDescent="0.15">
      <c r="B11" s="1203"/>
      <c r="C11" s="1179"/>
      <c r="D11" s="1180"/>
      <c r="E11" s="1180"/>
      <c r="F11" s="1181"/>
      <c r="G11" s="37"/>
      <c r="H11" s="1188"/>
      <c r="I11" s="1189"/>
      <c r="J11" s="1189"/>
      <c r="K11" s="1190"/>
      <c r="L11" s="1197"/>
      <c r="M11" s="1198"/>
      <c r="N11" s="22"/>
      <c r="O11" s="22"/>
    </row>
    <row r="12" spans="2:15" ht="14.25" customHeight="1" x14ac:dyDescent="0.15">
      <c r="B12" s="1203"/>
      <c r="C12" s="1179"/>
      <c r="D12" s="1180"/>
      <c r="E12" s="1180"/>
      <c r="F12" s="1181"/>
      <c r="G12" s="37"/>
      <c r="H12" s="1188"/>
      <c r="I12" s="1189"/>
      <c r="J12" s="1189"/>
      <c r="K12" s="1190"/>
      <c r="L12" s="1197"/>
      <c r="M12" s="1198"/>
      <c r="N12" s="22"/>
      <c r="O12" s="22"/>
    </row>
    <row r="13" spans="2:15" ht="14.25" customHeight="1" x14ac:dyDescent="0.15">
      <c r="B13" s="1203"/>
      <c r="C13" s="1179"/>
      <c r="D13" s="1180"/>
      <c r="E13" s="1180"/>
      <c r="F13" s="1181"/>
      <c r="G13" s="37"/>
      <c r="H13" s="1188"/>
      <c r="I13" s="1189"/>
      <c r="J13" s="1189"/>
      <c r="K13" s="1190"/>
      <c r="L13" s="1197"/>
      <c r="M13" s="1198"/>
      <c r="N13" s="22"/>
      <c r="O13" s="22"/>
    </row>
    <row r="14" spans="2:15" ht="14.25" customHeight="1" x14ac:dyDescent="0.15">
      <c r="B14" s="1203"/>
      <c r="C14" s="1182"/>
      <c r="D14" s="1183"/>
      <c r="E14" s="1183"/>
      <c r="F14" s="1184"/>
      <c r="G14" s="37"/>
      <c r="H14" s="1191"/>
      <c r="I14" s="1192"/>
      <c r="J14" s="1192"/>
      <c r="K14" s="1193"/>
      <c r="L14" s="1197"/>
      <c r="M14" s="1198"/>
      <c r="N14" s="22"/>
      <c r="O14" s="22"/>
    </row>
    <row r="15" spans="2:15" ht="14.25" customHeight="1" x14ac:dyDescent="0.15">
      <c r="B15" s="1204" t="s">
        <v>67</v>
      </c>
      <c r="C15" s="1171"/>
      <c r="D15" s="1173" t="s">
        <v>97</v>
      </c>
      <c r="E15" s="1175"/>
      <c r="F15" s="1177" t="s">
        <v>98</v>
      </c>
      <c r="G15" s="38"/>
      <c r="H15" s="1188"/>
      <c r="I15" s="1189"/>
      <c r="J15" s="1189"/>
      <c r="K15" s="1190"/>
      <c r="L15" s="1199"/>
      <c r="M15" s="1200"/>
      <c r="N15" s="22"/>
      <c r="O15" s="22"/>
    </row>
    <row r="16" spans="2:15" ht="14.25" customHeight="1" x14ac:dyDescent="0.15">
      <c r="B16" s="1204"/>
      <c r="C16" s="1172"/>
      <c r="D16" s="1174"/>
      <c r="E16" s="1176"/>
      <c r="F16" s="1178"/>
      <c r="G16" s="39"/>
      <c r="H16" s="1188"/>
      <c r="I16" s="1189"/>
      <c r="J16" s="1189"/>
      <c r="K16" s="1190"/>
      <c r="L16" s="1197"/>
      <c r="M16" s="1198"/>
      <c r="N16" s="22"/>
      <c r="O16" s="22"/>
    </row>
    <row r="17" spans="2:15" ht="14.25" customHeight="1" x14ac:dyDescent="0.15">
      <c r="B17" s="1204"/>
      <c r="C17" s="1172"/>
      <c r="D17" s="1174"/>
      <c r="E17" s="1176"/>
      <c r="F17" s="1178"/>
      <c r="G17" s="39"/>
      <c r="H17" s="1188"/>
      <c r="I17" s="1189"/>
      <c r="J17" s="1189"/>
      <c r="K17" s="1190"/>
      <c r="L17" s="1197"/>
      <c r="M17" s="1198"/>
      <c r="N17" s="22"/>
      <c r="O17" s="22"/>
    </row>
    <row r="18" spans="2:15" ht="14.25" customHeight="1" x14ac:dyDescent="0.15">
      <c r="B18" s="1204"/>
      <c r="C18" s="1172"/>
      <c r="D18" s="1174"/>
      <c r="E18" s="1176"/>
      <c r="F18" s="1178"/>
      <c r="G18" s="39"/>
      <c r="H18" s="1188"/>
      <c r="I18" s="1189"/>
      <c r="J18" s="1189"/>
      <c r="K18" s="1190"/>
      <c r="L18" s="1197"/>
      <c r="M18" s="1198"/>
      <c r="N18" s="22"/>
      <c r="O18" s="22"/>
    </row>
    <row r="19" spans="2:15" ht="14.25" customHeight="1" x14ac:dyDescent="0.15">
      <c r="B19" s="1204"/>
      <c r="C19" s="1172"/>
      <c r="D19" s="1174"/>
      <c r="E19" s="1176"/>
      <c r="F19" s="1178"/>
      <c r="G19" s="39"/>
      <c r="H19" s="1188"/>
      <c r="I19" s="1189"/>
      <c r="J19" s="1189"/>
      <c r="K19" s="1190"/>
      <c r="L19" s="1197"/>
      <c r="M19" s="1198"/>
      <c r="N19" s="22"/>
      <c r="O19" s="22"/>
    </row>
    <row r="20" spans="2:15" ht="14.25" customHeight="1" x14ac:dyDescent="0.15">
      <c r="B20" s="1204"/>
      <c r="C20" s="1172"/>
      <c r="D20" s="1174"/>
      <c r="E20" s="1176"/>
      <c r="F20" s="1178"/>
      <c r="G20" s="39"/>
      <c r="H20" s="1188"/>
      <c r="I20" s="1189"/>
      <c r="J20" s="1189"/>
      <c r="K20" s="1190"/>
      <c r="L20" s="1197"/>
      <c r="M20" s="1198"/>
      <c r="N20" s="22"/>
      <c r="O20" s="22"/>
    </row>
    <row r="21" spans="2:15" ht="14.25" customHeight="1" x14ac:dyDescent="0.15">
      <c r="B21" s="1204"/>
      <c r="C21" s="1172"/>
      <c r="D21" s="1174"/>
      <c r="E21" s="1176"/>
      <c r="F21" s="1178"/>
      <c r="G21" s="39"/>
      <c r="H21" s="1188"/>
      <c r="I21" s="1189"/>
      <c r="J21" s="1189"/>
      <c r="K21" s="1190"/>
      <c r="L21" s="1197"/>
      <c r="M21" s="1198"/>
      <c r="N21" s="22"/>
      <c r="O21" s="22"/>
    </row>
    <row r="22" spans="2:15" ht="14.25" customHeight="1" x14ac:dyDescent="0.15">
      <c r="B22" s="1204"/>
      <c r="C22" s="1179" t="str">
        <f>IF('提出用　表・裏'!AO8="","(  "&amp;"  )","("&amp;TEXT('提出用　表・裏'!A44,"aaa")&amp;")")</f>
        <v>(    )</v>
      </c>
      <c r="D22" s="1180"/>
      <c r="E22" s="1180"/>
      <c r="F22" s="1181"/>
      <c r="G22" s="39"/>
      <c r="H22" s="1188"/>
      <c r="I22" s="1189"/>
      <c r="J22" s="1189"/>
      <c r="K22" s="1190"/>
      <c r="L22" s="1197"/>
      <c r="M22" s="1198"/>
      <c r="N22" s="22"/>
      <c r="O22" s="22"/>
    </row>
    <row r="23" spans="2:15" ht="14.25" customHeight="1" x14ac:dyDescent="0.15">
      <c r="B23" s="1204"/>
      <c r="C23" s="1179"/>
      <c r="D23" s="1180"/>
      <c r="E23" s="1180"/>
      <c r="F23" s="1181"/>
      <c r="G23" s="39"/>
      <c r="H23" s="1188"/>
      <c r="I23" s="1189"/>
      <c r="J23" s="1189"/>
      <c r="K23" s="1190"/>
      <c r="L23" s="1197"/>
      <c r="M23" s="1198"/>
      <c r="N23" s="22"/>
      <c r="O23" s="22"/>
    </row>
    <row r="24" spans="2:15" ht="14.25" customHeight="1" x14ac:dyDescent="0.15">
      <c r="B24" s="1204"/>
      <c r="C24" s="1179"/>
      <c r="D24" s="1180"/>
      <c r="E24" s="1180"/>
      <c r="F24" s="1181"/>
      <c r="G24" s="39"/>
      <c r="H24" s="1188"/>
      <c r="I24" s="1189"/>
      <c r="J24" s="1189"/>
      <c r="K24" s="1190"/>
      <c r="L24" s="1197"/>
      <c r="M24" s="1198"/>
      <c r="N24" s="22"/>
      <c r="O24" s="22"/>
    </row>
    <row r="25" spans="2:15" ht="14.25" customHeight="1" x14ac:dyDescent="0.15">
      <c r="B25" s="1204"/>
      <c r="C25" s="1179"/>
      <c r="D25" s="1180"/>
      <c r="E25" s="1180"/>
      <c r="F25" s="1181"/>
      <c r="G25" s="39"/>
      <c r="H25" s="1188"/>
      <c r="I25" s="1189"/>
      <c r="J25" s="1189"/>
      <c r="K25" s="1190"/>
      <c r="L25" s="1197"/>
      <c r="M25" s="1198"/>
      <c r="N25" s="22"/>
      <c r="O25" s="22"/>
    </row>
    <row r="26" spans="2:15" ht="14.25" customHeight="1" x14ac:dyDescent="0.15">
      <c r="B26" s="1204"/>
      <c r="C26" s="1179"/>
      <c r="D26" s="1180"/>
      <c r="E26" s="1180"/>
      <c r="F26" s="1181"/>
      <c r="G26" s="39"/>
      <c r="H26" s="1188"/>
      <c r="I26" s="1189"/>
      <c r="J26" s="1189"/>
      <c r="K26" s="1190"/>
      <c r="L26" s="1197"/>
      <c r="M26" s="1198"/>
      <c r="N26" s="22"/>
      <c r="O26" s="22"/>
    </row>
    <row r="27" spans="2:15" ht="14.25" customHeight="1" x14ac:dyDescent="0.15">
      <c r="B27" s="1204"/>
      <c r="C27" s="1179"/>
      <c r="D27" s="1180"/>
      <c r="E27" s="1180"/>
      <c r="F27" s="1181"/>
      <c r="G27" s="39"/>
      <c r="H27" s="1188"/>
      <c r="I27" s="1189"/>
      <c r="J27" s="1189"/>
      <c r="K27" s="1190"/>
      <c r="L27" s="1197"/>
      <c r="M27" s="1198"/>
      <c r="N27" s="22"/>
      <c r="O27" s="22"/>
    </row>
    <row r="28" spans="2:15" ht="14.25" customHeight="1" x14ac:dyDescent="0.15">
      <c r="B28" s="1204"/>
      <c r="C28" s="1179"/>
      <c r="D28" s="1180"/>
      <c r="E28" s="1180"/>
      <c r="F28" s="1181"/>
      <c r="G28" s="39"/>
      <c r="H28" s="1188"/>
      <c r="I28" s="1189"/>
      <c r="J28" s="1189"/>
      <c r="K28" s="1190"/>
      <c r="L28" s="1197"/>
      <c r="M28" s="1198"/>
      <c r="N28" s="22"/>
      <c r="O28" s="22"/>
    </row>
    <row r="29" spans="2:15" ht="14.25" customHeight="1" x14ac:dyDescent="0.15">
      <c r="B29" s="1204"/>
      <c r="C29" s="1182"/>
      <c r="D29" s="1183"/>
      <c r="E29" s="1183"/>
      <c r="F29" s="1184"/>
      <c r="G29" s="39"/>
      <c r="H29" s="1188"/>
      <c r="I29" s="1189"/>
      <c r="J29" s="1189"/>
      <c r="K29" s="1190"/>
      <c r="L29" s="1197"/>
      <c r="M29" s="1198"/>
      <c r="N29" s="22"/>
      <c r="O29" s="22"/>
    </row>
    <row r="30" spans="2:15" ht="14.25" customHeight="1" x14ac:dyDescent="0.15">
      <c r="B30" s="1204" t="s">
        <v>66</v>
      </c>
      <c r="C30" s="1171"/>
      <c r="D30" s="1173" t="s">
        <v>97</v>
      </c>
      <c r="E30" s="1175"/>
      <c r="F30" s="1177" t="s">
        <v>98</v>
      </c>
      <c r="G30" s="38"/>
      <c r="H30" s="1194"/>
      <c r="I30" s="1195"/>
      <c r="J30" s="1195"/>
      <c r="K30" s="1196"/>
      <c r="L30" s="1199"/>
      <c r="M30" s="1200"/>
      <c r="N30" s="22"/>
      <c r="O30" s="22"/>
    </row>
    <row r="31" spans="2:15" ht="14.25" customHeight="1" x14ac:dyDescent="0.15">
      <c r="B31" s="1204"/>
      <c r="C31" s="1172"/>
      <c r="D31" s="1174"/>
      <c r="E31" s="1176"/>
      <c r="F31" s="1178"/>
      <c r="G31" s="39"/>
      <c r="H31" s="1188"/>
      <c r="I31" s="1189"/>
      <c r="J31" s="1189"/>
      <c r="K31" s="1190"/>
      <c r="L31" s="1197"/>
      <c r="M31" s="1198"/>
      <c r="N31" s="22"/>
      <c r="O31" s="22"/>
    </row>
    <row r="32" spans="2:15" ht="14.25" customHeight="1" x14ac:dyDescent="0.15">
      <c r="B32" s="1204"/>
      <c r="C32" s="1172"/>
      <c r="D32" s="1174"/>
      <c r="E32" s="1176"/>
      <c r="F32" s="1178"/>
      <c r="G32" s="39"/>
      <c r="H32" s="1188"/>
      <c r="I32" s="1189"/>
      <c r="J32" s="1189"/>
      <c r="K32" s="1190"/>
      <c r="L32" s="1197"/>
      <c r="M32" s="1198"/>
      <c r="N32" s="22"/>
      <c r="O32" s="22"/>
    </row>
    <row r="33" spans="2:15" ht="14.25" customHeight="1" x14ac:dyDescent="0.15">
      <c r="B33" s="1204"/>
      <c r="C33" s="1172"/>
      <c r="D33" s="1174"/>
      <c r="E33" s="1176"/>
      <c r="F33" s="1178"/>
      <c r="G33" s="37"/>
      <c r="H33" s="1188"/>
      <c r="I33" s="1189"/>
      <c r="J33" s="1189"/>
      <c r="K33" s="1190"/>
      <c r="L33" s="1197"/>
      <c r="M33" s="1198"/>
      <c r="N33" s="22"/>
      <c r="O33" s="22"/>
    </row>
    <row r="34" spans="2:15" ht="14.25" customHeight="1" x14ac:dyDescent="0.15">
      <c r="B34" s="1204"/>
      <c r="C34" s="1172"/>
      <c r="D34" s="1174"/>
      <c r="E34" s="1176"/>
      <c r="F34" s="1178"/>
      <c r="G34" s="37"/>
      <c r="H34" s="1188"/>
      <c r="I34" s="1189"/>
      <c r="J34" s="1189"/>
      <c r="K34" s="1190"/>
      <c r="L34" s="1197"/>
      <c r="M34" s="1198"/>
      <c r="N34" s="22"/>
      <c r="O34" s="22"/>
    </row>
    <row r="35" spans="2:15" ht="14.25" customHeight="1" x14ac:dyDescent="0.15">
      <c r="B35" s="1204"/>
      <c r="C35" s="1172"/>
      <c r="D35" s="1174"/>
      <c r="E35" s="1176"/>
      <c r="F35" s="1178"/>
      <c r="G35" s="37"/>
      <c r="H35" s="1188"/>
      <c r="I35" s="1189"/>
      <c r="J35" s="1189"/>
      <c r="K35" s="1190"/>
      <c r="L35" s="1197"/>
      <c r="M35" s="1198"/>
      <c r="N35" s="22"/>
      <c r="O35" s="22"/>
    </row>
    <row r="36" spans="2:15" ht="14.25" customHeight="1" x14ac:dyDescent="0.15">
      <c r="B36" s="1204"/>
      <c r="C36" s="1172"/>
      <c r="D36" s="1174"/>
      <c r="E36" s="1176"/>
      <c r="F36" s="1178"/>
      <c r="G36" s="37"/>
      <c r="H36" s="1188"/>
      <c r="I36" s="1189"/>
      <c r="J36" s="1189"/>
      <c r="K36" s="1190"/>
      <c r="L36" s="1197"/>
      <c r="M36" s="1198"/>
      <c r="N36" s="22"/>
      <c r="O36" s="22"/>
    </row>
    <row r="37" spans="2:15" ht="14.25" customHeight="1" x14ac:dyDescent="0.15">
      <c r="B37" s="1204"/>
      <c r="C37" s="1179" t="str">
        <f>IF('提出用　表・裏'!B73="","(  "&amp;"  )","("&amp;TEXT('提出用　表・裏'!A44+1,"aaa")&amp;")")</f>
        <v>(    )</v>
      </c>
      <c r="D37" s="1180"/>
      <c r="E37" s="1180"/>
      <c r="F37" s="1181"/>
      <c r="G37" s="37"/>
      <c r="H37" s="1188"/>
      <c r="I37" s="1189"/>
      <c r="J37" s="1189"/>
      <c r="K37" s="1190"/>
      <c r="L37" s="1197"/>
      <c r="M37" s="1198"/>
      <c r="N37" s="22"/>
      <c r="O37" s="22"/>
    </row>
    <row r="38" spans="2:15" ht="14.25" customHeight="1" x14ac:dyDescent="0.15">
      <c r="B38" s="1204"/>
      <c r="C38" s="1179"/>
      <c r="D38" s="1180"/>
      <c r="E38" s="1180"/>
      <c r="F38" s="1181"/>
      <c r="G38" s="37"/>
      <c r="H38" s="1188"/>
      <c r="I38" s="1189"/>
      <c r="J38" s="1189"/>
      <c r="K38" s="1190"/>
      <c r="L38" s="1197"/>
      <c r="M38" s="1198"/>
      <c r="N38" s="22"/>
      <c r="O38" s="22"/>
    </row>
    <row r="39" spans="2:15" ht="14.25" customHeight="1" x14ac:dyDescent="0.15">
      <c r="B39" s="1204"/>
      <c r="C39" s="1179"/>
      <c r="D39" s="1180"/>
      <c r="E39" s="1180"/>
      <c r="F39" s="1181"/>
      <c r="G39" s="37"/>
      <c r="H39" s="1188"/>
      <c r="I39" s="1189"/>
      <c r="J39" s="1189"/>
      <c r="K39" s="1190"/>
      <c r="L39" s="1197"/>
      <c r="M39" s="1198"/>
      <c r="N39" s="22"/>
      <c r="O39" s="22"/>
    </row>
    <row r="40" spans="2:15" ht="14.25" customHeight="1" x14ac:dyDescent="0.15">
      <c r="B40" s="1204"/>
      <c r="C40" s="1179"/>
      <c r="D40" s="1180"/>
      <c r="E40" s="1180"/>
      <c r="F40" s="1181"/>
      <c r="G40" s="37"/>
      <c r="H40" s="1188"/>
      <c r="I40" s="1189"/>
      <c r="J40" s="1189"/>
      <c r="K40" s="1190"/>
      <c r="L40" s="1197"/>
      <c r="M40" s="1198"/>
      <c r="N40" s="22"/>
      <c r="O40" s="22"/>
    </row>
    <row r="41" spans="2:15" ht="14.25" customHeight="1" x14ac:dyDescent="0.15">
      <c r="B41" s="1204"/>
      <c r="C41" s="1179"/>
      <c r="D41" s="1180"/>
      <c r="E41" s="1180"/>
      <c r="F41" s="1181"/>
      <c r="G41" s="37"/>
      <c r="H41" s="1188"/>
      <c r="I41" s="1189"/>
      <c r="J41" s="1189"/>
      <c r="K41" s="1190"/>
      <c r="L41" s="1197"/>
      <c r="M41" s="1198"/>
      <c r="N41" s="22"/>
      <c r="O41" s="22"/>
    </row>
    <row r="42" spans="2:15" ht="14.25" customHeight="1" x14ac:dyDescent="0.15">
      <c r="B42" s="1204"/>
      <c r="C42" s="1179"/>
      <c r="D42" s="1180"/>
      <c r="E42" s="1180"/>
      <c r="F42" s="1181"/>
      <c r="G42" s="37"/>
      <c r="H42" s="1188"/>
      <c r="I42" s="1189"/>
      <c r="J42" s="1189"/>
      <c r="K42" s="1190"/>
      <c r="L42" s="1197"/>
      <c r="M42" s="1198"/>
      <c r="N42" s="22"/>
      <c r="O42" s="22"/>
    </row>
    <row r="43" spans="2:15" ht="14.25" customHeight="1" x14ac:dyDescent="0.15">
      <c r="B43" s="1204"/>
      <c r="C43" s="1179"/>
      <c r="D43" s="1180"/>
      <c r="E43" s="1180"/>
      <c r="F43" s="1181"/>
      <c r="G43" s="37"/>
      <c r="H43" s="1188"/>
      <c r="I43" s="1189"/>
      <c r="J43" s="1189"/>
      <c r="K43" s="1190"/>
      <c r="L43" s="1197"/>
      <c r="M43" s="1198"/>
      <c r="N43" s="22"/>
      <c r="O43" s="22"/>
    </row>
    <row r="44" spans="2:15" ht="14.25" customHeight="1" x14ac:dyDescent="0.15">
      <c r="B44" s="1204"/>
      <c r="C44" s="1182"/>
      <c r="D44" s="1183"/>
      <c r="E44" s="1183"/>
      <c r="F44" s="1184"/>
      <c r="G44" s="37"/>
      <c r="H44" s="1188"/>
      <c r="I44" s="1189"/>
      <c r="J44" s="1189"/>
      <c r="K44" s="1190"/>
      <c r="L44" s="1197"/>
      <c r="M44" s="1198"/>
      <c r="N44" s="22"/>
      <c r="O44" s="22"/>
    </row>
    <row r="45" spans="2:15" ht="14.25" customHeight="1" x14ac:dyDescent="0.15">
      <c r="B45" s="1204" t="s">
        <v>65</v>
      </c>
      <c r="C45" s="1171"/>
      <c r="D45" s="1173" t="s">
        <v>97</v>
      </c>
      <c r="E45" s="1175"/>
      <c r="F45" s="1177" t="s">
        <v>98</v>
      </c>
      <c r="G45" s="40"/>
      <c r="H45" s="1194"/>
      <c r="I45" s="1195"/>
      <c r="J45" s="1195"/>
      <c r="K45" s="1196"/>
      <c r="L45" s="1199"/>
      <c r="M45" s="1200"/>
      <c r="N45" s="22"/>
      <c r="O45" s="22"/>
    </row>
    <row r="46" spans="2:15" ht="14.25" customHeight="1" x14ac:dyDescent="0.15">
      <c r="B46" s="1204"/>
      <c r="C46" s="1172"/>
      <c r="D46" s="1174"/>
      <c r="E46" s="1176"/>
      <c r="F46" s="1178"/>
      <c r="G46" s="41"/>
      <c r="H46" s="1188"/>
      <c r="I46" s="1189"/>
      <c r="J46" s="1189"/>
      <c r="K46" s="1190"/>
      <c r="L46" s="1197"/>
      <c r="M46" s="1198"/>
      <c r="N46" s="22"/>
      <c r="O46" s="22"/>
    </row>
    <row r="47" spans="2:15" ht="14.25" customHeight="1" x14ac:dyDescent="0.15">
      <c r="B47" s="1204"/>
      <c r="C47" s="1172"/>
      <c r="D47" s="1174"/>
      <c r="E47" s="1176"/>
      <c r="F47" s="1178"/>
      <c r="G47" s="41"/>
      <c r="H47" s="1188"/>
      <c r="I47" s="1189"/>
      <c r="J47" s="1189"/>
      <c r="K47" s="1190"/>
      <c r="L47" s="1197"/>
      <c r="M47" s="1198"/>
      <c r="N47" s="22"/>
      <c r="O47" s="22"/>
    </row>
    <row r="48" spans="2:15" ht="14.25" customHeight="1" x14ac:dyDescent="0.15">
      <c r="B48" s="1204"/>
      <c r="C48" s="1172"/>
      <c r="D48" s="1174"/>
      <c r="E48" s="1176"/>
      <c r="F48" s="1178"/>
      <c r="G48" s="41"/>
      <c r="H48" s="1188"/>
      <c r="I48" s="1189"/>
      <c r="J48" s="1189"/>
      <c r="K48" s="1190"/>
      <c r="L48" s="1197"/>
      <c r="M48" s="1198"/>
      <c r="N48" s="22"/>
      <c r="O48" s="22"/>
    </row>
    <row r="49" spans="2:15" ht="14.25" customHeight="1" x14ac:dyDescent="0.15">
      <c r="B49" s="1204"/>
      <c r="C49" s="1172"/>
      <c r="D49" s="1174"/>
      <c r="E49" s="1176"/>
      <c r="F49" s="1178"/>
      <c r="G49" s="41"/>
      <c r="H49" s="1188"/>
      <c r="I49" s="1189"/>
      <c r="J49" s="1189"/>
      <c r="K49" s="1190"/>
      <c r="L49" s="1197"/>
      <c r="M49" s="1198"/>
      <c r="N49" s="22"/>
      <c r="O49" s="22"/>
    </row>
    <row r="50" spans="2:15" ht="14.25" customHeight="1" x14ac:dyDescent="0.15">
      <c r="B50" s="1204"/>
      <c r="C50" s="1179" t="str">
        <f>IF('提出用　表・裏'!B79="","(  "&amp;"  )","("&amp;TEXT('提出用　表・裏'!A44+2,"aaa")&amp;")")</f>
        <v>(    )</v>
      </c>
      <c r="D50" s="1180"/>
      <c r="E50" s="1180"/>
      <c r="F50" s="1181"/>
      <c r="G50" s="41"/>
      <c r="H50" s="1188"/>
      <c r="I50" s="1189"/>
      <c r="J50" s="1189"/>
      <c r="K50" s="1190"/>
      <c r="L50" s="1197"/>
      <c r="M50" s="1198"/>
      <c r="N50" s="22"/>
      <c r="O50" s="22"/>
    </row>
    <row r="51" spans="2:15" ht="14.25" customHeight="1" x14ac:dyDescent="0.15">
      <c r="B51" s="1204"/>
      <c r="C51" s="1179"/>
      <c r="D51" s="1180"/>
      <c r="E51" s="1180"/>
      <c r="F51" s="1181"/>
      <c r="G51" s="41"/>
      <c r="H51" s="1188"/>
      <c r="I51" s="1189"/>
      <c r="J51" s="1189"/>
      <c r="K51" s="1190"/>
      <c r="L51" s="1197"/>
      <c r="M51" s="1198"/>
      <c r="N51" s="22"/>
      <c r="O51" s="22"/>
    </row>
    <row r="52" spans="2:15" ht="14.25" customHeight="1" x14ac:dyDescent="0.15">
      <c r="B52" s="1204"/>
      <c r="C52" s="1179"/>
      <c r="D52" s="1180"/>
      <c r="E52" s="1180"/>
      <c r="F52" s="1181"/>
      <c r="G52" s="41"/>
      <c r="H52" s="1188"/>
      <c r="I52" s="1189"/>
      <c r="J52" s="1189"/>
      <c r="K52" s="1190"/>
      <c r="L52" s="1197"/>
      <c r="M52" s="1198"/>
      <c r="N52" s="22"/>
      <c r="O52" s="22"/>
    </row>
    <row r="53" spans="2:15" ht="14.25" customHeight="1" x14ac:dyDescent="0.15">
      <c r="B53" s="1204"/>
      <c r="C53" s="1179"/>
      <c r="D53" s="1180"/>
      <c r="E53" s="1180"/>
      <c r="F53" s="1181"/>
      <c r="G53" s="41"/>
      <c r="H53" s="1188"/>
      <c r="I53" s="1189"/>
      <c r="J53" s="1189"/>
      <c r="K53" s="1190"/>
      <c r="L53" s="1197"/>
      <c r="M53" s="1198"/>
      <c r="N53" s="22"/>
      <c r="O53" s="22"/>
    </row>
    <row r="54" spans="2:15" ht="14.25" customHeight="1" x14ac:dyDescent="0.15">
      <c r="B54" s="1204"/>
      <c r="C54" s="1182"/>
      <c r="D54" s="1183"/>
      <c r="E54" s="1183"/>
      <c r="F54" s="1184"/>
      <c r="G54" s="42"/>
      <c r="H54" s="1191"/>
      <c r="I54" s="1192"/>
      <c r="J54" s="1192"/>
      <c r="K54" s="1193"/>
      <c r="L54" s="1209"/>
      <c r="M54" s="1210"/>
      <c r="N54" s="22"/>
      <c r="O54" s="22"/>
    </row>
    <row r="55" spans="2:15" ht="9.75" customHeight="1" x14ac:dyDescent="0.15">
      <c r="C55" s="27"/>
      <c r="D55" s="27"/>
      <c r="E55" s="27"/>
      <c r="F55" s="27"/>
      <c r="G55" s="21"/>
    </row>
    <row r="56" spans="2:15" ht="13.5" customHeight="1" x14ac:dyDescent="0.15">
      <c r="C56" s="27"/>
      <c r="D56" s="27"/>
      <c r="E56" s="27"/>
      <c r="F56" s="27"/>
      <c r="G56" s="21"/>
    </row>
    <row r="57" spans="2:15" ht="13.5" customHeight="1" x14ac:dyDescent="0.15">
      <c r="C57" s="27"/>
      <c r="D57" s="27"/>
      <c r="E57" s="27"/>
      <c r="F57" s="27"/>
    </row>
    <row r="58" spans="2:15" ht="13.5" customHeight="1" x14ac:dyDescent="0.15">
      <c r="C58" s="27"/>
      <c r="D58" s="27"/>
      <c r="E58" s="27"/>
      <c r="F58" s="27"/>
    </row>
    <row r="59" spans="2:15" ht="13.5" customHeight="1" x14ac:dyDescent="0.15">
      <c r="C59" s="27"/>
      <c r="D59" s="27"/>
      <c r="E59" s="27"/>
      <c r="F59" s="27"/>
    </row>
  </sheetData>
  <sheetProtection algorithmName="SHA-512" hashValue="PnH/J0hKLe2SisT+/0sKFkErIJbVVesp+SfpEnofuxIfg+LqqcCSv/a0LXSgqo4wJlcpYGhVU7E/r3pPRjYLcw==" saltValue="R6Yd969NPxhF/DWJirFgEQ==" spinCount="100000" sheet="1" objects="1" scenarios="1" selectLockedCells="1"/>
  <mergeCells count="129">
    <mergeCell ref="H17:K17"/>
    <mergeCell ref="H18:K18"/>
    <mergeCell ref="L46:M46"/>
    <mergeCell ref="B30:B44"/>
    <mergeCell ref="B45:B54"/>
    <mergeCell ref="L14:M14"/>
    <mergeCell ref="L15:M15"/>
    <mergeCell ref="L16:M16"/>
    <mergeCell ref="L17:M17"/>
    <mergeCell ref="L18:M18"/>
    <mergeCell ref="H19:K19"/>
    <mergeCell ref="H20:K20"/>
    <mergeCell ref="L52:M52"/>
    <mergeCell ref="L53:M53"/>
    <mergeCell ref="L54:M54"/>
    <mergeCell ref="L44:M44"/>
    <mergeCell ref="L45:M45"/>
    <mergeCell ref="H29:K29"/>
    <mergeCell ref="L51:M51"/>
    <mergeCell ref="L37:M37"/>
    <mergeCell ref="L38:M38"/>
    <mergeCell ref="L39:M39"/>
    <mergeCell ref="L40:M40"/>
    <mergeCell ref="H41:K41"/>
    <mergeCell ref="B1:F1"/>
    <mergeCell ref="B5:B14"/>
    <mergeCell ref="B15:B29"/>
    <mergeCell ref="G1:K1"/>
    <mergeCell ref="L5:M5"/>
    <mergeCell ref="L6:M6"/>
    <mergeCell ref="L7:M7"/>
    <mergeCell ref="L8:M8"/>
    <mergeCell ref="L9:M9"/>
    <mergeCell ref="L10:M10"/>
    <mergeCell ref="H15:K15"/>
    <mergeCell ref="H16:K16"/>
    <mergeCell ref="H22:K22"/>
    <mergeCell ref="L21:M21"/>
    <mergeCell ref="H11:K11"/>
    <mergeCell ref="H12:K12"/>
    <mergeCell ref="H13:K13"/>
    <mergeCell ref="H21:K21"/>
    <mergeCell ref="H14:K14"/>
    <mergeCell ref="H4:K4"/>
    <mergeCell ref="L4:M4"/>
    <mergeCell ref="L19:M19"/>
    <mergeCell ref="L20:M20"/>
    <mergeCell ref="L11:M11"/>
    <mergeCell ref="H9:K9"/>
    <mergeCell ref="H10:K10"/>
    <mergeCell ref="L41:M41"/>
    <mergeCell ref="L32:M32"/>
    <mergeCell ref="L33:M33"/>
    <mergeCell ref="H23:K23"/>
    <mergeCell ref="H24:K24"/>
    <mergeCell ref="H25:K25"/>
    <mergeCell ref="L22:M22"/>
    <mergeCell ref="L23:M23"/>
    <mergeCell ref="L24:M24"/>
    <mergeCell ref="L25:M25"/>
    <mergeCell ref="L26:M26"/>
    <mergeCell ref="L27:M27"/>
    <mergeCell ref="L28:M28"/>
    <mergeCell ref="L29:M29"/>
    <mergeCell ref="L30:M30"/>
    <mergeCell ref="L31:M31"/>
    <mergeCell ref="H27:K27"/>
    <mergeCell ref="H28:K28"/>
    <mergeCell ref="L12:M12"/>
    <mergeCell ref="L13:M13"/>
    <mergeCell ref="L34:M34"/>
    <mergeCell ref="L35:M35"/>
    <mergeCell ref="H32:K32"/>
    <mergeCell ref="H33:K33"/>
    <mergeCell ref="H34:K34"/>
    <mergeCell ref="H35:K35"/>
    <mergeCell ref="H36:K36"/>
    <mergeCell ref="H51:K51"/>
    <mergeCell ref="L50:M50"/>
    <mergeCell ref="L42:M42"/>
    <mergeCell ref="L43:M43"/>
    <mergeCell ref="L47:M47"/>
    <mergeCell ref="L48:M48"/>
    <mergeCell ref="L49:M49"/>
    <mergeCell ref="L36:M36"/>
    <mergeCell ref="C4:F4"/>
    <mergeCell ref="H52:K52"/>
    <mergeCell ref="H53:K53"/>
    <mergeCell ref="H54:K54"/>
    <mergeCell ref="H46:K46"/>
    <mergeCell ref="H47:K47"/>
    <mergeCell ref="H48:K48"/>
    <mergeCell ref="H49:K49"/>
    <mergeCell ref="H50:K50"/>
    <mergeCell ref="H26:K26"/>
    <mergeCell ref="H42:K42"/>
    <mergeCell ref="H43:K43"/>
    <mergeCell ref="H44:K44"/>
    <mergeCell ref="H45:K45"/>
    <mergeCell ref="H37:K37"/>
    <mergeCell ref="H38:K38"/>
    <mergeCell ref="H39:K39"/>
    <mergeCell ref="H40:K40"/>
    <mergeCell ref="H30:K30"/>
    <mergeCell ref="H31:K31"/>
    <mergeCell ref="H5:K5"/>
    <mergeCell ref="H6:K6"/>
    <mergeCell ref="H7:K7"/>
    <mergeCell ref="H8:K8"/>
    <mergeCell ref="C50:F54"/>
    <mergeCell ref="C15:C21"/>
    <mergeCell ref="D15:D21"/>
    <mergeCell ref="E15:E21"/>
    <mergeCell ref="F15:F21"/>
    <mergeCell ref="C22:F29"/>
    <mergeCell ref="C30:C36"/>
    <mergeCell ref="D30:D36"/>
    <mergeCell ref="E30:E36"/>
    <mergeCell ref="F30:F36"/>
    <mergeCell ref="C37:F44"/>
    <mergeCell ref="C5:C9"/>
    <mergeCell ref="D5:D9"/>
    <mergeCell ref="E5:E9"/>
    <mergeCell ref="F5:F9"/>
    <mergeCell ref="C10:F14"/>
    <mergeCell ref="C45:C49"/>
    <mergeCell ref="D45:D49"/>
    <mergeCell ref="E45:E49"/>
    <mergeCell ref="F45:F49"/>
  </mergeCells>
  <phoneticPr fontId="2"/>
  <pageMargins left="0.62992125984251968" right="3.937007874015748E-2" top="0.35433070866141736" bottom="0.3543307086614173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提出用　表・裏</vt:lpstr>
      <vt:lpstr>記載例</vt:lpstr>
      <vt:lpstr>団体日程表</vt:lpstr>
      <vt:lpstr>記載例!Print_Area</vt:lpstr>
      <vt:lpstr>団体日程表!Print_Area</vt:lpstr>
      <vt:lpstr>'提出用　表・裏'!Print_Area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n66067841</dc:creator>
  <cp:lastModifiedBy>植松　理佳子</cp:lastModifiedBy>
  <cp:lastPrinted>2023-09-21T00:23:39Z</cp:lastPrinted>
  <dcterms:created xsi:type="dcterms:W3CDTF">2006-05-16T01:42:05Z</dcterms:created>
  <dcterms:modified xsi:type="dcterms:W3CDTF">2023-09-21T01:39:17Z</dcterms:modified>
</cp:coreProperties>
</file>