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nerima.local\全庁共有\全庁共有_3400_高齢施策担当部\全庁共有_3410_高齢社会対策課\01_管理係\104_補助金\保険者機能強化推進交付金等\2026（令和8）年度\20260327_HP更新\"/>
    </mc:Choice>
  </mc:AlternateContent>
  <xr:revisionPtr revIDLastSave="0" documentId="8_{E8C3403C-61A5-4A45-AD3C-BF1495018C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国集計（市町村）" sheetId="4" r:id="rId1"/>
  </sheets>
  <definedNames>
    <definedName name="_xlnm._FilterDatabase" localSheetId="0" hidden="1">'全国集計（市町村）'!$A$10:$LM$10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T9" i="4" l="1"/>
  <c r="LK9" i="4"/>
  <c r="KC9" i="4"/>
  <c r="KB9" i="4"/>
  <c r="CQ9" i="4"/>
  <c r="CR9" i="4"/>
  <c r="BN9" i="4"/>
  <c r="BO9" i="4"/>
  <c r="KD9" i="4" l="1"/>
  <c r="BP9" i="4"/>
  <c r="CS9" i="4"/>
  <c r="HR9" i="4" l="1"/>
  <c r="HQ9" i="4"/>
  <c r="HS9" i="4" l="1"/>
  <c r="IU9" i="4" l="1"/>
  <c r="DZ9" i="4"/>
  <c r="AS9" i="4"/>
  <c r="AR9" i="4"/>
  <c r="IV9" i="4" l="1"/>
  <c r="AT9" i="4"/>
  <c r="EA9" i="4" l="1"/>
  <c r="LL9" i="4"/>
  <c r="LM9" i="4" l="1"/>
</calcChain>
</file>

<file path=xl/sharedStrings.xml><?xml version="1.0" encoding="utf-8"?>
<sst xmlns="http://schemas.openxmlformats.org/spreadsheetml/2006/main" count="437" uniqueCount="92">
  <si>
    <t>■令和８年度保険者機能強化推進交付金・介護保険保険者努力支援交付金（市町村分）評価指標に係る該当状況調査票集計表（推進+支援）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34" eb="37">
      <t>シチョウソン</t>
    </rPh>
    <rPh sb="37" eb="38">
      <t>ブン</t>
    </rPh>
    <rPh sb="44" eb="45">
      <t>カカ</t>
    </rPh>
    <rPh sb="46" eb="48">
      <t>ガイトウ</t>
    </rPh>
    <rPh sb="48" eb="50">
      <t>ジョウキョウ</t>
    </rPh>
    <rPh sb="50" eb="53">
      <t>チョウサヒョウ</t>
    </rPh>
    <rPh sb="53" eb="56">
      <t>シュウケイヒョウ</t>
    </rPh>
    <rPh sb="57" eb="59">
      <t>スイシン</t>
    </rPh>
    <rPh sb="60" eb="62">
      <t>シエン</t>
    </rPh>
    <phoneticPr fontId="2"/>
  </si>
  <si>
    <t>　</t>
    <phoneticPr fontId="2"/>
  </si>
  <si>
    <t>人口（人）
（R7.1.1現在住民基本台帳データ）</t>
    <rPh sb="0" eb="2">
      <t>ジンコウ</t>
    </rPh>
    <rPh sb="3" eb="4">
      <t>ニン</t>
    </rPh>
    <phoneticPr fontId="5"/>
  </si>
  <si>
    <t>第１号被保険者数（人）
（R7.3.31現在）</t>
    <rPh sb="9" eb="10">
      <t>ニン</t>
    </rPh>
    <rPh sb="21" eb="23">
      <t>ゲンザイ</t>
    </rPh>
    <phoneticPr fontId="5"/>
  </si>
  <si>
    <t>保険者機能強化推進交付金</t>
    <rPh sb="0" eb="12">
      <t>スイシン</t>
    </rPh>
    <phoneticPr fontId="2"/>
  </si>
  <si>
    <t>推進合計</t>
    <rPh sb="0" eb="2">
      <t>スイシン</t>
    </rPh>
    <rPh sb="2" eb="4">
      <t>ゴウケイ</t>
    </rPh>
    <phoneticPr fontId="2"/>
  </si>
  <si>
    <t>介護保険保険者努力支援交付金</t>
    <rPh sb="0" eb="14">
      <t>ドリョク</t>
    </rPh>
    <phoneticPr fontId="2"/>
  </si>
  <si>
    <t>支援合計</t>
    <rPh sb="0" eb="2">
      <t>シエン</t>
    </rPh>
    <rPh sb="2" eb="4">
      <t>ゴウケイ</t>
    </rPh>
    <phoneticPr fontId="2"/>
  </si>
  <si>
    <t>推進・支援合計</t>
    <rPh sb="0" eb="2">
      <t>スイシン</t>
    </rPh>
    <rPh sb="3" eb="5">
      <t>シエン</t>
    </rPh>
    <rPh sb="5" eb="7">
      <t>ゴウケイ</t>
    </rPh>
    <phoneticPr fontId="2"/>
  </si>
  <si>
    <t>目標Ⅰ　持続可能な地域のあるべき姿をかたちにする</t>
    <phoneticPr fontId="2"/>
  </si>
  <si>
    <t>目標Ⅱ　公正・公平な給付を行う体制を構築する</t>
    <phoneticPr fontId="2"/>
  </si>
  <si>
    <t>目標Ⅲ　介護人材の確保その他のサービス提供基盤の整備を推進する</t>
    <phoneticPr fontId="2"/>
  </si>
  <si>
    <t>目標Ⅳ　高齢者がその状況に応じて可能な限り自立した日常生活を営む</t>
    <phoneticPr fontId="2"/>
  </si>
  <si>
    <t>目標Ⅱ　認知症総合支援を推進する</t>
    <phoneticPr fontId="2"/>
  </si>
  <si>
    <t>目標Ⅲ　在宅医療・在宅介護連携の体制を構築する</t>
    <phoneticPr fontId="2"/>
  </si>
  <si>
    <t>目標Ⅳ　高齢者がその状況に応じて可能な限り自立した日常生活を営む</t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</si>
  <si>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2"/>
  </si>
  <si>
    <t>Ⅳ
合計</t>
    <rPh sb="2" eb="4">
      <t>ゴウケイ</t>
    </rPh>
    <phoneticPr fontId="2"/>
  </si>
  <si>
    <t>（ⅰ）体制・取組指標群</t>
    <phoneticPr fontId="2"/>
  </si>
  <si>
    <t>（ⅱ）活動指標群</t>
    <phoneticPr fontId="2"/>
  </si>
  <si>
    <t>Ⅰ（ⅰ）
計</t>
    <rPh sb="5" eb="6">
      <t>コウケイ</t>
    </rPh>
    <phoneticPr fontId="2"/>
  </si>
  <si>
    <t>Ⅰ（ⅱ）
計</t>
    <rPh sb="5" eb="6">
      <t>コウケイ</t>
    </rPh>
    <phoneticPr fontId="2"/>
  </si>
  <si>
    <t>Ⅰ
合計</t>
    <rPh sb="2" eb="4">
      <t>ゴウケイ</t>
    </rPh>
    <phoneticPr fontId="2"/>
  </si>
  <si>
    <t>Ⅱ（ⅰ）
計</t>
    <rPh sb="5" eb="6">
      <t>コウケイ</t>
    </rPh>
    <phoneticPr fontId="2"/>
  </si>
  <si>
    <t>Ⅱ（ⅱ）
計</t>
    <rPh sb="5" eb="6">
      <t>コウケイ</t>
    </rPh>
    <phoneticPr fontId="2"/>
  </si>
  <si>
    <t>Ⅱ
合計</t>
    <rPh sb="2" eb="4">
      <t>ゴウケイ</t>
    </rPh>
    <phoneticPr fontId="2"/>
  </si>
  <si>
    <t>Ⅲ（ⅰ）
計</t>
    <rPh sb="5" eb="6">
      <t>コウケイ</t>
    </rPh>
    <phoneticPr fontId="2"/>
  </si>
  <si>
    <t>Ⅲ（ⅱ）
計</t>
    <rPh sb="5" eb="6">
      <t>コウケイ</t>
    </rPh>
    <phoneticPr fontId="2"/>
  </si>
  <si>
    <t>Ⅲ
合計</t>
    <rPh sb="2" eb="4">
      <t>ゴウケイ</t>
    </rPh>
    <phoneticPr fontId="2"/>
  </si>
  <si>
    <t>成果指標群</t>
    <phoneticPr fontId="2"/>
  </si>
  <si>
    <t>活動指標群</t>
    <phoneticPr fontId="2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</si>
  <si>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2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</si>
  <si>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2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</si>
  <si>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2"/>
  </si>
  <si>
    <t>評価結果の活用</t>
    <rPh sb="0" eb="2">
      <t>ヒョウカ</t>
    </rPh>
    <rPh sb="2" eb="4">
      <t>ケッカ</t>
    </rPh>
    <rPh sb="5" eb="7">
      <t>カツヨウ</t>
    </rPh>
    <phoneticPr fontId="2"/>
  </si>
  <si>
    <t>今年度の評価点</t>
    <rPh sb="0" eb="3">
      <t>コンネンド</t>
    </rPh>
    <rPh sb="4" eb="7">
      <t>ヒョウカテン</t>
    </rPh>
    <phoneticPr fontId="2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</si>
  <si>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2"/>
  </si>
  <si>
    <t>PFS委託事業数</t>
    <rPh sb="3" eb="5">
      <t>イタク</t>
    </rPh>
    <rPh sb="5" eb="7">
      <t>ジギョウ</t>
    </rPh>
    <rPh sb="7" eb="8">
      <t>スウ</t>
    </rPh>
    <phoneticPr fontId="2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</si>
  <si>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2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</si>
  <si>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2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</si>
  <si>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2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</si>
  <si>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2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</si>
  <si>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2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</si>
  <si>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2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</si>
  <si>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2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</si>
  <si>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2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</si>
  <si>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2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</si>
  <si>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2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</si>
  <si>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2"/>
  </si>
  <si>
    <t>短期的な要介護度の変化（要介護３～５）</t>
    <phoneticPr fontId="2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</si>
  <si>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2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</si>
  <si>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2"/>
  </si>
  <si>
    <t>データを活用した課題の把握</t>
    <rPh sb="4" eb="6">
      <t>カツヨウ</t>
    </rPh>
    <rPh sb="8" eb="10">
      <t>カダイ</t>
    </rPh>
    <rPh sb="11" eb="13">
      <t>ハアク</t>
    </rPh>
    <phoneticPr fontId="2"/>
  </si>
  <si>
    <t>アウトリーチ等の取組状況</t>
    <rPh sb="6" eb="7">
      <t>トウ</t>
    </rPh>
    <rPh sb="8" eb="10">
      <t>トリクミ</t>
    </rPh>
    <rPh sb="10" eb="12">
      <t>ジョウキョウ</t>
    </rPh>
    <phoneticPr fontId="2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</si>
  <si>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2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</si>
  <si>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2"/>
  </si>
  <si>
    <t>地域リハビリテーションの推進</t>
    <rPh sb="0" eb="2">
      <t>チイキ</t>
    </rPh>
    <rPh sb="12" eb="14">
      <t>スイシン</t>
    </rPh>
    <phoneticPr fontId="2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</si>
  <si>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2"/>
  </si>
  <si>
    <t>多様なサービスの活用推進</t>
    <rPh sb="0" eb="2">
      <t>タヨウ</t>
    </rPh>
    <rPh sb="8" eb="10">
      <t>カツヨウ</t>
    </rPh>
    <rPh sb="10" eb="12">
      <t>スイシン</t>
    </rPh>
    <phoneticPr fontId="2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</si>
  <si>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2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</si>
  <si>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2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</si>
  <si>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2"/>
  </si>
  <si>
    <t>通いの場への参加率</t>
    <rPh sb="0" eb="1">
      <t>カヨ</t>
    </rPh>
    <rPh sb="3" eb="4">
      <t>バ</t>
    </rPh>
    <rPh sb="6" eb="9">
      <t>サンカリツ</t>
    </rPh>
    <phoneticPr fontId="2"/>
  </si>
  <si>
    <t>ポイント事業への参加率</t>
    <rPh sb="4" eb="6">
      <t>ジギョウ</t>
    </rPh>
    <rPh sb="8" eb="11">
      <t>サンカリツ</t>
    </rPh>
    <phoneticPr fontId="2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</si>
  <si>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2"/>
  </si>
  <si>
    <t>生活支援コーディネーター数</t>
    <rPh sb="0" eb="2">
      <t>セイカツ</t>
    </rPh>
    <rPh sb="2" eb="4">
      <t>シエン</t>
    </rPh>
    <rPh sb="12" eb="13">
      <t>スウ</t>
    </rPh>
    <phoneticPr fontId="2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</si>
  <si>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2"/>
  </si>
  <si>
    <t>多様なサービスの実施状況</t>
    <rPh sb="0" eb="2">
      <t>タヨウ</t>
    </rPh>
    <rPh sb="8" eb="10">
      <t>ジッシ</t>
    </rPh>
    <rPh sb="10" eb="12">
      <t>ジョウキョウ</t>
    </rPh>
    <phoneticPr fontId="2"/>
  </si>
  <si>
    <t>認知症サポーター等を活用した地域支援体制の構築</t>
    <rPh sb="0" eb="3">
      <t>ニンチショウ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2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</si>
  <si>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2"/>
  </si>
  <si>
    <t>難聴高齢者の早期発見・早期介入</t>
    <phoneticPr fontId="2"/>
  </si>
  <si>
    <t>認知症サポーター数</t>
    <rPh sb="0" eb="3">
      <t>ニンチショウ</t>
    </rPh>
    <rPh sb="8" eb="9">
      <t>スウ</t>
    </rPh>
    <phoneticPr fontId="2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</si>
  <si>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2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</si>
  <si>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2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</si>
  <si>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2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</si>
  <si>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2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</si>
  <si>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2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</si>
  <si>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2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</si>
  <si>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</si>
  <si>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</si>
  <si>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</si>
  <si>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</si>
  <si>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</si>
  <si>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</si>
  <si>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</si>
  <si>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</si>
  <si>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</si>
  <si>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</si>
  <si>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</si>
  <si>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</si>
  <si>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配点</t>
    <rPh sb="0" eb="2">
      <t>ハイテン</t>
    </rPh>
    <phoneticPr fontId="5"/>
  </si>
  <si>
    <t>練馬区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</si>
</sst>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0"/>
      <name val="Calibri"/>
      <family val="2"/>
    </font>
    <font>
      <sz val="11"/>
      <color rgb="FF00000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6" fillId="0" borderId="0">
      <alignment vertical="top"/>
    </xf>
    <xf numFmtId="0" fontId="7" fillId="0" borderId="0"/>
    <xf numFmtId="0" fontId="8" fillId="0" borderId="1">
      <alignment horizontal="center" vertical="center"/>
    </xf>
    <xf numFmtId="0" fontId="6" fillId="0" borderId="2"/>
    <xf numFmtId="38" fontId="6" fillId="0" borderId="0">
      <alignment vertical="top"/>
    </xf>
    <xf numFmtId="0" fontId="7" fillId="0" borderId="0"/>
    <xf numFmtId="38" fontId="1" fillId="0" borderId="0" applyFont="0" applyFill="0" applyBorder="0" applyAlignment="0" applyProtection="0">
      <alignment vertical="center"/>
    </xf>
    <xf numFmtId="0" fontId="3" fillId="0" borderId="0"/>
    <xf numFmtId="0" fontId="16" fillId="0" borderId="0">
      <alignment vertical="center"/>
    </xf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97">
    <xf numFmtId="0" fontId="0" fillId="0" borderId="0" xfId="0">
      <alignment vertical="center"/>
    </xf>
    <xf numFmtId="0" fontId="10" fillId="0" borderId="0" xfId="1" applyFont="1">
      <alignment vertical="center"/>
    </xf>
    <xf numFmtId="0" fontId="10" fillId="0" borderId="0" xfId="0" applyFont="1">
      <alignment vertical="center"/>
    </xf>
    <xf numFmtId="0" fontId="10" fillId="6" borderId="0" xfId="0" applyFont="1" applyFill="1">
      <alignment vertical="center"/>
    </xf>
    <xf numFmtId="0" fontId="4" fillId="4" borderId="3" xfId="3" applyFont="1" applyFill="1" applyBorder="1" applyAlignment="1">
      <alignment horizontal="center" vertical="center" shrinkToFit="1"/>
    </xf>
    <xf numFmtId="176" fontId="4" fillId="5" borderId="3" xfId="3" applyNumberFormat="1" applyFont="1" applyFill="1" applyBorder="1" applyAlignment="1">
      <alignment horizontal="center" vertical="center"/>
    </xf>
    <xf numFmtId="177" fontId="9" fillId="2" borderId="3" xfId="0" applyNumberFormat="1" applyFont="1" applyFill="1" applyBorder="1" applyAlignment="1">
      <alignment horizontal="center" vertical="center" wrapText="1"/>
    </xf>
    <xf numFmtId="177" fontId="9" fillId="7" borderId="3" xfId="0" applyNumberFormat="1" applyFont="1" applyFill="1" applyBorder="1" applyAlignment="1">
      <alignment horizontal="center" vertical="center" wrapText="1"/>
    </xf>
    <xf numFmtId="177" fontId="9" fillId="9" borderId="3" xfId="0" applyNumberFormat="1" applyFont="1" applyFill="1" applyBorder="1" applyAlignment="1">
      <alignment horizontal="center" vertical="center" wrapText="1"/>
    </xf>
    <xf numFmtId="177" fontId="9" fillId="10" borderId="3" xfId="0" applyNumberFormat="1" applyFont="1" applyFill="1" applyBorder="1" applyAlignment="1">
      <alignment horizontal="center" vertical="center"/>
    </xf>
    <xf numFmtId="177" fontId="9" fillId="11" borderId="3" xfId="0" applyNumberFormat="1" applyFont="1" applyFill="1" applyBorder="1" applyAlignment="1">
      <alignment horizontal="center" vertical="center"/>
    </xf>
    <xf numFmtId="0" fontId="12" fillId="6" borderId="0" xfId="0" applyFont="1" applyFill="1">
      <alignment vertical="center"/>
    </xf>
    <xf numFmtId="177" fontId="9" fillId="8" borderId="3" xfId="0" applyNumberFormat="1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14" fillId="5" borderId="3" xfId="3" applyFont="1" applyFill="1" applyBorder="1" applyAlignment="1">
      <alignment horizontal="center" vertical="center"/>
    </xf>
    <xf numFmtId="0" fontId="11" fillId="6" borderId="0" xfId="0" applyFont="1" applyFill="1">
      <alignment vertical="center"/>
    </xf>
    <xf numFmtId="0" fontId="11" fillId="0" borderId="0" xfId="0" applyFont="1">
      <alignment vertical="center"/>
    </xf>
    <xf numFmtId="177" fontId="9" fillId="2" borderId="3" xfId="0" applyNumberFormat="1" applyFont="1" applyFill="1" applyBorder="1" applyAlignment="1">
      <alignment horizontal="center" vertical="center"/>
    </xf>
    <xf numFmtId="177" fontId="9" fillId="7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3" borderId="3" xfId="0" applyFont="1" applyFill="1" applyBorder="1">
      <alignment vertical="center"/>
    </xf>
    <xf numFmtId="0" fontId="10" fillId="3" borderId="0" xfId="0" applyFont="1" applyFill="1">
      <alignment vertical="center"/>
    </xf>
    <xf numFmtId="176" fontId="10" fillId="3" borderId="0" xfId="0" applyNumberFormat="1" applyFont="1" applyFill="1">
      <alignment vertical="center"/>
    </xf>
    <xf numFmtId="0" fontId="4" fillId="7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5" borderId="11" xfId="3" applyFont="1" applyFill="1" applyBorder="1" applyAlignment="1">
      <alignment horizontal="center" vertical="center"/>
    </xf>
    <xf numFmtId="38" fontId="4" fillId="5" borderId="3" xfId="10" applyFont="1" applyFill="1" applyBorder="1" applyAlignment="1" applyProtection="1">
      <alignment horizontal="center" vertical="center" shrinkToFit="1"/>
    </xf>
    <xf numFmtId="38" fontId="4" fillId="5" borderId="11" xfId="10" applyFont="1" applyFill="1" applyBorder="1" applyAlignment="1" applyProtection="1">
      <alignment horizontal="center" vertical="center" shrinkToFit="1"/>
    </xf>
    <xf numFmtId="0" fontId="10" fillId="3" borderId="8" xfId="0" applyFont="1" applyFill="1" applyBorder="1">
      <alignment vertical="center"/>
    </xf>
    <xf numFmtId="0" fontId="10" fillId="13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7" borderId="0" xfId="0" applyFont="1" applyFill="1">
      <alignment vertical="center"/>
    </xf>
    <xf numFmtId="0" fontId="10" fillId="9" borderId="0" xfId="0" applyFont="1" applyFill="1">
      <alignment vertical="center"/>
    </xf>
    <xf numFmtId="0" fontId="10" fillId="8" borderId="0" xfId="0" applyFont="1" applyFill="1">
      <alignment vertical="center"/>
    </xf>
    <xf numFmtId="0" fontId="10" fillId="10" borderId="0" xfId="0" applyFont="1" applyFill="1">
      <alignment vertical="center"/>
    </xf>
    <xf numFmtId="0" fontId="10" fillId="12" borderId="0" xfId="0" applyFont="1" applyFill="1">
      <alignment vertical="center"/>
    </xf>
    <xf numFmtId="0" fontId="4" fillId="3" borderId="3" xfId="3" applyFont="1" applyFill="1" applyBorder="1" applyAlignment="1">
      <alignment horizontal="center" vertical="center"/>
    </xf>
    <xf numFmtId="0" fontId="10" fillId="6" borderId="0" xfId="0" applyFont="1" applyFill="1" applyAlignment="1">
      <alignment vertical="center" shrinkToFit="1"/>
    </xf>
    <xf numFmtId="0" fontId="12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4" fillId="6" borderId="5" xfId="3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 textRotation="255"/>
    </xf>
    <xf numFmtId="0" fontId="11" fillId="8" borderId="3" xfId="0" applyFont="1" applyFill="1" applyBorder="1" applyAlignment="1">
      <alignment horizontal="center" vertical="center" textRotation="255"/>
    </xf>
    <xf numFmtId="0" fontId="13" fillId="10" borderId="5" xfId="0" applyFont="1" applyFill="1" applyBorder="1" applyAlignment="1">
      <alignment horizontal="left" vertical="center" wrapText="1" shrinkToFit="1"/>
    </xf>
    <xf numFmtId="0" fontId="13" fillId="10" borderId="4" xfId="0" applyFont="1" applyFill="1" applyBorder="1" applyAlignment="1">
      <alignment horizontal="left" vertical="center" wrapText="1" shrinkToFit="1"/>
    </xf>
    <xf numFmtId="0" fontId="11" fillId="10" borderId="9" xfId="0" applyFont="1" applyFill="1" applyBorder="1" applyAlignment="1">
      <alignment horizontal="center" vertical="center" textRotation="255"/>
    </xf>
    <xf numFmtId="0" fontId="11" fillId="10" borderId="3" xfId="0" applyFont="1" applyFill="1" applyBorder="1" applyAlignment="1">
      <alignment horizontal="center" vertical="center" textRotation="255"/>
    </xf>
    <xf numFmtId="0" fontId="4" fillId="9" borderId="5" xfId="0" applyFont="1" applyFill="1" applyBorder="1" applyAlignment="1">
      <alignment horizontal="left" vertical="center" shrinkToFit="1"/>
    </xf>
    <xf numFmtId="0" fontId="4" fillId="9" borderId="4" xfId="0" applyFont="1" applyFill="1" applyBorder="1" applyAlignment="1">
      <alignment horizontal="left" vertical="center" shrinkToFi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left" vertical="center" wrapText="1" shrinkToFit="1"/>
    </xf>
    <xf numFmtId="0" fontId="4" fillId="9" borderId="4" xfId="0" applyFont="1" applyFill="1" applyBorder="1" applyAlignment="1">
      <alignment horizontal="left" vertical="center" wrapText="1" shrinkToFit="1"/>
    </xf>
    <xf numFmtId="0" fontId="4" fillId="9" borderId="9" xfId="0" applyFont="1" applyFill="1" applyBorder="1" applyAlignment="1">
      <alignment horizontal="left" vertical="center" wrapText="1" shrinkToFit="1"/>
    </xf>
    <xf numFmtId="0" fontId="4" fillId="9" borderId="9" xfId="0" applyFont="1" applyFill="1" applyBorder="1" applyAlignment="1">
      <alignment horizontal="left" vertical="center" shrinkToFit="1"/>
    </xf>
    <xf numFmtId="0" fontId="4" fillId="7" borderId="3" xfId="0" applyFont="1" applyFill="1" applyBorder="1" applyAlignment="1">
      <alignment horizontal="left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6" borderId="6" xfId="3" applyFont="1" applyFill="1" applyBorder="1" applyAlignment="1">
      <alignment horizontal="center" vertical="center" wrapText="1"/>
    </xf>
    <xf numFmtId="0" fontId="4" fillId="6" borderId="7" xfId="3" applyFont="1" applyFill="1" applyBorder="1" applyAlignment="1">
      <alignment horizontal="center" vertical="center" wrapText="1"/>
    </xf>
    <xf numFmtId="0" fontId="4" fillId="6" borderId="8" xfId="3" applyFont="1" applyFill="1" applyBorder="1" applyAlignment="1">
      <alignment horizontal="center" vertical="center" wrapText="1"/>
    </xf>
    <xf numFmtId="0" fontId="4" fillId="6" borderId="3" xfId="3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left" vertical="center"/>
    </xf>
    <xf numFmtId="0" fontId="12" fillId="8" borderId="4" xfId="0" applyFont="1" applyFill="1" applyBorder="1" applyAlignment="1">
      <alignment horizontal="left" vertical="center"/>
    </xf>
    <xf numFmtId="0" fontId="4" fillId="9" borderId="10" xfId="0" applyFont="1" applyFill="1" applyBorder="1" applyAlignment="1">
      <alignment horizontal="left" vertical="center" wrapText="1" shrinkToFit="1"/>
    </xf>
    <xf numFmtId="0" fontId="4" fillId="9" borderId="10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7" borderId="5" xfId="0" applyFont="1" applyFill="1" applyBorder="1" applyAlignment="1">
      <alignment horizontal="center" vertical="center" shrinkToFit="1"/>
    </xf>
    <xf numFmtId="0" fontId="4" fillId="7" borderId="4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 shrinkToFit="1"/>
    </xf>
    <xf numFmtId="0" fontId="4" fillId="7" borderId="3" xfId="0" applyFont="1" applyFill="1" applyBorder="1" applyAlignment="1">
      <alignment horizontal="left" vertical="center" shrinkToFit="1"/>
    </xf>
    <xf numFmtId="0" fontId="4" fillId="9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11" fillId="11" borderId="9" xfId="0" applyFont="1" applyFill="1" applyBorder="1" applyAlignment="1">
      <alignment horizontal="center" vertical="center" textRotation="255"/>
    </xf>
    <xf numFmtId="0" fontId="11" fillId="11" borderId="3" xfId="0" applyFont="1" applyFill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</cellXfs>
  <cellStyles count="16">
    <cellStyle name="l0ns0_0" xfId="7" xr:uid="{00000000-0005-0000-0000-000000000000}"/>
    <cellStyle name="ns0_0" xfId="6" xr:uid="{00000000-0005-0000-0000-000006000000}"/>
    <cellStyle name="桁区切り" xfId="10" builtinId="6"/>
    <cellStyle name="桁区切り 2" xfId="2" xr:uid="{00000000-0005-0000-0000-000009000000}"/>
    <cellStyle name="桁区切り 2 2" xfId="8" xr:uid="{00000000-0005-0000-0000-00000A000000}"/>
    <cellStyle name="桁区切り 2 2 2" xfId="15" xr:uid="{57A70B10-949D-4FCA-A143-14896323ECA3}"/>
    <cellStyle name="桁区切り 3" xfId="4" xr:uid="{00000000-0005-0000-0000-00000B000000}"/>
    <cellStyle name="標準" xfId="0" builtinId="0"/>
    <cellStyle name="標準 2" xfId="5" xr:uid="{00000000-0005-0000-0000-00000D000000}"/>
    <cellStyle name="標準 2 2" xfId="1" xr:uid="{00000000-0005-0000-0000-00000E000000}"/>
    <cellStyle name="標準 2 3" xfId="11" xr:uid="{C5CC6BB4-6A88-4C88-8C43-6634EEBB6723}"/>
    <cellStyle name="標準 3" xfId="3" xr:uid="{00000000-0005-0000-0000-00000F000000}"/>
    <cellStyle name="標準 3 2" xfId="9" xr:uid="{00000000-0005-0000-0000-000010000000}"/>
    <cellStyle name="標準 3 2 2" xfId="14" xr:uid="{64E3CDF0-0657-4437-940D-4CC8CF4E7B66}"/>
    <cellStyle name="標準 3 3" xfId="12" xr:uid="{06FCABD6-6097-43CF-A11B-4F834D166258}"/>
    <cellStyle name="標準 4" xfId="13" xr:uid="{E0D82D39-AF39-4540-B6D3-51C04F31CC92}"/>
  </cellStyles>
  <dxfs count="0"/>
  <tableStyles count="0" defaultTableStyle="TableStyleMedium2" defaultPivotStyle="PivotStyleLight16"/>
  <colors>
    <mruColors>
      <color rgb="FFFFCCFF"/>
      <color rgb="FF99FF99"/>
      <color rgb="FFFFFFCC"/>
      <color rgb="FFFF66FF"/>
      <color rgb="FFFF00FF"/>
      <color rgb="FF66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F0D7D-9734-4C72-8B73-A6070E7C916C}">
  <sheetPr codeName="Sheet1"/>
  <dimension ref="A1:BGR11"/>
  <sheetViews>
    <sheetView tabSelected="1" zoomScaleNormal="100" zoomScaleSheetLayoutView="70" workbookViewId="0">
      <pane xSplit="3" ySplit="9" topLeftCell="D10" activePane="bottomRight" state="frozen"/>
      <selection pane="topRight" activeCell="I1" sqref="I1"/>
      <selection pane="bottomLeft" activeCell="A9" sqref="A9"/>
      <selection pane="bottomRight" activeCell="LN1" sqref="LN1:LN1048576"/>
    </sheetView>
  </sheetViews>
  <sheetFormatPr defaultRowHeight="18.75"/>
  <cols>
    <col min="1" max="1" width="13.125" style="2" customWidth="1"/>
    <col min="2" max="2" width="13.5" style="2" customWidth="1"/>
    <col min="3" max="3" width="15.875" style="2" customWidth="1"/>
    <col min="4" max="324" width="8.75" style="2" customWidth="1"/>
    <col min="325" max="325" width="14.25" style="2" customWidth="1"/>
    <col min="326" max="1551" width="8.75" style="2"/>
  </cols>
  <sheetData>
    <row r="1" spans="1:1552" ht="28.9" customHeight="1">
      <c r="A1" s="1" t="s">
        <v>0</v>
      </c>
      <c r="B1" s="1"/>
      <c r="C1" s="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  <c r="IX1" s="91"/>
      <c r="IY1" s="91"/>
      <c r="IZ1" s="91"/>
      <c r="JA1" s="91"/>
      <c r="JB1" s="91"/>
      <c r="JC1" s="91"/>
      <c r="JD1" s="91"/>
      <c r="JE1" s="91"/>
      <c r="JF1" s="91"/>
      <c r="JG1" s="91"/>
      <c r="JH1" s="91"/>
      <c r="JI1" s="91"/>
      <c r="JJ1" s="91"/>
      <c r="JK1" s="91"/>
      <c r="JL1" s="91"/>
      <c r="JM1" s="91"/>
      <c r="JN1" s="91"/>
      <c r="JO1" s="91"/>
      <c r="JP1" s="91"/>
      <c r="JQ1" s="91"/>
      <c r="JR1" s="91"/>
      <c r="JS1" s="91"/>
      <c r="JT1" s="91"/>
      <c r="JU1" s="91"/>
      <c r="JV1" s="91"/>
      <c r="JW1" s="91"/>
      <c r="JX1" s="91"/>
      <c r="JY1" s="91"/>
      <c r="JZ1" s="91"/>
      <c r="KA1" s="91"/>
      <c r="KB1" s="91"/>
      <c r="KC1" s="91"/>
      <c r="KD1" s="91"/>
      <c r="KE1" s="91"/>
      <c r="KF1" s="91"/>
      <c r="KG1" s="91"/>
      <c r="KH1" s="91"/>
      <c r="KI1" s="91"/>
      <c r="KJ1" s="91"/>
      <c r="KK1" s="91"/>
      <c r="KL1" s="91"/>
      <c r="KM1" s="91"/>
      <c r="KN1" s="91"/>
      <c r="KO1" s="91"/>
      <c r="KP1" s="91"/>
      <c r="KQ1" s="91"/>
      <c r="KR1" s="91"/>
      <c r="KS1" s="91"/>
      <c r="KT1" s="91"/>
      <c r="KU1" s="91"/>
      <c r="KV1" s="91"/>
      <c r="KW1" s="91"/>
      <c r="KX1" s="91"/>
      <c r="KY1" s="91"/>
      <c r="KZ1" s="91"/>
      <c r="LA1" s="91"/>
      <c r="LB1" s="91"/>
      <c r="LC1" s="91"/>
      <c r="LD1" s="91"/>
      <c r="LE1" s="91"/>
      <c r="LF1" s="91"/>
      <c r="LG1" s="91"/>
      <c r="LH1" s="91"/>
      <c r="LI1" s="91"/>
      <c r="LJ1" s="91"/>
      <c r="LK1" s="91"/>
      <c r="LL1" s="91"/>
    </row>
    <row r="2" spans="1:1552" s="11" customFormat="1" ht="64.900000000000006" customHeight="1">
      <c r="A2" s="68" t="s">
        <v>1</v>
      </c>
      <c r="B2" s="41" t="s">
        <v>2</v>
      </c>
      <c r="C2" s="71" t="s">
        <v>3</v>
      </c>
      <c r="D2" s="72" t="s">
        <v>4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51" t="s">
        <v>5</v>
      </c>
      <c r="EB2" s="53" t="s">
        <v>6</v>
      </c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5" t="s">
        <v>7</v>
      </c>
      <c r="LM2" s="89" t="s">
        <v>8</v>
      </c>
      <c r="LN2" s="2"/>
      <c r="LO2" s="38"/>
      <c r="LP2" s="38"/>
      <c r="LQ2" s="38"/>
      <c r="LR2" s="38"/>
      <c r="LS2" s="38"/>
      <c r="LT2" s="38"/>
      <c r="LU2" s="38"/>
      <c r="LV2" s="38"/>
      <c r="LW2" s="38"/>
      <c r="LX2" s="38"/>
      <c r="LY2" s="38"/>
      <c r="LZ2" s="38"/>
      <c r="MA2" s="38"/>
      <c r="MB2" s="38"/>
      <c r="MC2" s="38"/>
      <c r="MD2" s="38"/>
      <c r="ME2" s="38"/>
      <c r="MF2" s="38"/>
      <c r="MG2" s="38"/>
      <c r="MH2" s="38"/>
      <c r="MI2" s="38"/>
      <c r="MJ2" s="38"/>
      <c r="MK2" s="38"/>
      <c r="ML2" s="38"/>
      <c r="MM2" s="38"/>
      <c r="MN2" s="38"/>
      <c r="MO2" s="38"/>
      <c r="MP2" s="38"/>
      <c r="MQ2" s="38"/>
      <c r="MR2" s="38"/>
      <c r="MS2" s="38"/>
      <c r="MT2" s="38"/>
      <c r="MU2" s="38"/>
      <c r="MV2" s="38"/>
      <c r="MW2" s="38"/>
      <c r="MX2" s="38"/>
      <c r="MY2" s="38"/>
      <c r="MZ2" s="38"/>
      <c r="NA2" s="38"/>
      <c r="NB2" s="38"/>
      <c r="NC2" s="38"/>
      <c r="ND2" s="38"/>
      <c r="NE2" s="38"/>
      <c r="NF2" s="38"/>
      <c r="NG2" s="38"/>
      <c r="NH2" s="38"/>
      <c r="NI2" s="38"/>
      <c r="NJ2" s="38"/>
      <c r="NK2" s="38"/>
      <c r="NL2" s="38"/>
      <c r="NM2" s="38"/>
      <c r="NN2" s="38"/>
      <c r="NO2" s="38"/>
      <c r="NP2" s="38"/>
      <c r="NQ2" s="38"/>
      <c r="NR2" s="38"/>
      <c r="NS2" s="38"/>
      <c r="NT2" s="38"/>
      <c r="NU2" s="38"/>
      <c r="NV2" s="38"/>
      <c r="NW2" s="38"/>
      <c r="NX2" s="38"/>
      <c r="NY2" s="38"/>
      <c r="NZ2" s="38"/>
      <c r="OA2" s="38"/>
      <c r="OB2" s="38"/>
      <c r="OC2" s="38"/>
      <c r="OD2" s="38"/>
      <c r="OE2" s="38"/>
      <c r="OF2" s="38"/>
      <c r="OG2" s="38"/>
      <c r="OH2" s="38"/>
      <c r="OI2" s="38"/>
      <c r="OJ2" s="38"/>
      <c r="OK2" s="38"/>
      <c r="OL2" s="38"/>
      <c r="OM2" s="38"/>
      <c r="ON2" s="38"/>
      <c r="OO2" s="38"/>
      <c r="OP2" s="38"/>
      <c r="OQ2" s="38"/>
      <c r="OR2" s="38"/>
      <c r="OS2" s="38"/>
      <c r="OT2" s="38"/>
      <c r="OU2" s="38"/>
      <c r="OV2" s="38"/>
      <c r="OW2" s="38"/>
      <c r="OX2" s="38"/>
      <c r="OY2" s="38"/>
      <c r="OZ2" s="38"/>
      <c r="PA2" s="38"/>
      <c r="PB2" s="38"/>
      <c r="PC2" s="38"/>
      <c r="PD2" s="38"/>
      <c r="PE2" s="38"/>
      <c r="PF2" s="38"/>
      <c r="PG2" s="38"/>
      <c r="PH2" s="38"/>
      <c r="PI2" s="38"/>
      <c r="PJ2" s="38"/>
      <c r="PK2" s="38"/>
      <c r="PL2" s="38"/>
      <c r="PM2" s="38"/>
      <c r="PN2" s="38"/>
      <c r="PO2" s="38"/>
      <c r="PP2" s="38"/>
      <c r="PQ2" s="38"/>
      <c r="PR2" s="38"/>
      <c r="PS2" s="38"/>
      <c r="PT2" s="38"/>
      <c r="PU2" s="38"/>
      <c r="PV2" s="38"/>
      <c r="PW2" s="38"/>
      <c r="PX2" s="38"/>
      <c r="PY2" s="38"/>
      <c r="PZ2" s="38"/>
      <c r="QA2" s="38"/>
      <c r="QB2" s="38"/>
      <c r="QC2" s="38"/>
      <c r="QD2" s="38"/>
      <c r="QE2" s="38"/>
      <c r="QF2" s="38"/>
      <c r="QG2" s="38"/>
      <c r="QH2" s="38"/>
      <c r="QI2" s="38"/>
      <c r="QJ2" s="38"/>
      <c r="QK2" s="38"/>
      <c r="QL2" s="38"/>
      <c r="QM2" s="38"/>
      <c r="QN2" s="38"/>
      <c r="QO2" s="38"/>
      <c r="QP2" s="38"/>
      <c r="QQ2" s="38"/>
      <c r="QR2" s="38"/>
      <c r="QS2" s="38"/>
      <c r="QT2" s="38"/>
      <c r="QU2" s="38"/>
      <c r="QV2" s="38"/>
      <c r="QW2" s="38"/>
      <c r="QX2" s="38"/>
      <c r="QY2" s="38"/>
      <c r="QZ2" s="38"/>
      <c r="RA2" s="38"/>
      <c r="RB2" s="38"/>
      <c r="RC2" s="38"/>
      <c r="RD2" s="38"/>
      <c r="RE2" s="38"/>
      <c r="RF2" s="38"/>
      <c r="RG2" s="38"/>
      <c r="RH2" s="38"/>
      <c r="RI2" s="38"/>
      <c r="RJ2" s="38"/>
      <c r="RK2" s="38"/>
      <c r="RL2" s="38"/>
      <c r="RM2" s="38"/>
      <c r="RN2" s="38"/>
      <c r="RO2" s="38"/>
      <c r="RP2" s="38"/>
      <c r="RQ2" s="38"/>
      <c r="RR2" s="38"/>
      <c r="RS2" s="38"/>
      <c r="RT2" s="38"/>
      <c r="RU2" s="38"/>
      <c r="RV2" s="38"/>
      <c r="RW2" s="38"/>
      <c r="RX2" s="38"/>
      <c r="RY2" s="38"/>
      <c r="RZ2" s="38"/>
      <c r="SA2" s="38"/>
      <c r="SB2" s="38"/>
      <c r="SC2" s="38"/>
      <c r="SD2" s="38"/>
      <c r="SE2" s="38"/>
      <c r="SF2" s="38"/>
      <c r="SG2" s="38"/>
      <c r="SH2" s="38"/>
      <c r="SI2" s="38"/>
      <c r="SJ2" s="38"/>
      <c r="SK2" s="38"/>
      <c r="SL2" s="38"/>
      <c r="SM2" s="38"/>
      <c r="SN2" s="38"/>
      <c r="SO2" s="38"/>
      <c r="SP2" s="38"/>
      <c r="SQ2" s="38"/>
      <c r="SR2" s="38"/>
      <c r="SS2" s="38"/>
      <c r="ST2" s="38"/>
      <c r="SU2" s="38"/>
      <c r="SV2" s="38"/>
      <c r="SW2" s="38"/>
      <c r="SX2" s="38"/>
      <c r="SY2" s="38"/>
      <c r="SZ2" s="38"/>
      <c r="TA2" s="38"/>
      <c r="TB2" s="38"/>
      <c r="TC2" s="38"/>
      <c r="TD2" s="38"/>
      <c r="TE2" s="38"/>
      <c r="TF2" s="38"/>
      <c r="TG2" s="38"/>
      <c r="TH2" s="38"/>
      <c r="TI2" s="38"/>
      <c r="TJ2" s="38"/>
      <c r="TK2" s="38"/>
      <c r="TL2" s="38"/>
      <c r="TM2" s="38"/>
      <c r="TN2" s="38"/>
      <c r="TO2" s="38"/>
      <c r="TP2" s="38"/>
      <c r="TQ2" s="38"/>
      <c r="TR2" s="38"/>
      <c r="TS2" s="38"/>
      <c r="TT2" s="38"/>
      <c r="TU2" s="38"/>
      <c r="TV2" s="38"/>
      <c r="TW2" s="38"/>
      <c r="TX2" s="38"/>
      <c r="TY2" s="38"/>
      <c r="TZ2" s="38"/>
      <c r="UA2" s="38"/>
      <c r="UB2" s="38"/>
      <c r="UC2" s="38"/>
      <c r="UD2" s="38"/>
      <c r="UE2" s="38"/>
      <c r="UF2" s="38"/>
      <c r="UG2" s="38"/>
      <c r="UH2" s="38"/>
      <c r="UI2" s="38"/>
      <c r="UJ2" s="38"/>
      <c r="UK2" s="38"/>
      <c r="UL2" s="38"/>
      <c r="UM2" s="38"/>
      <c r="UN2" s="38"/>
      <c r="UO2" s="38"/>
      <c r="UP2" s="38"/>
      <c r="UQ2" s="38"/>
      <c r="UR2" s="38"/>
      <c r="US2" s="38"/>
      <c r="UT2" s="38"/>
      <c r="UU2" s="38"/>
      <c r="UV2" s="38"/>
      <c r="UW2" s="38"/>
      <c r="UX2" s="38"/>
      <c r="UY2" s="38"/>
      <c r="UZ2" s="38"/>
      <c r="VA2" s="38"/>
      <c r="VB2" s="38"/>
      <c r="VC2" s="38"/>
      <c r="VD2" s="38"/>
      <c r="VE2" s="38"/>
      <c r="VF2" s="38"/>
      <c r="VG2" s="38"/>
      <c r="VH2" s="38"/>
      <c r="VI2" s="38"/>
      <c r="VJ2" s="38"/>
      <c r="VK2" s="38"/>
      <c r="VL2" s="38"/>
      <c r="VM2" s="38"/>
      <c r="VN2" s="38"/>
      <c r="VO2" s="38"/>
      <c r="VP2" s="38"/>
      <c r="VQ2" s="38"/>
      <c r="VR2" s="38"/>
      <c r="VS2" s="38"/>
      <c r="VT2" s="38"/>
      <c r="VU2" s="38"/>
      <c r="VV2" s="38"/>
      <c r="VW2" s="38"/>
      <c r="VX2" s="38"/>
      <c r="VY2" s="38"/>
      <c r="VZ2" s="38"/>
      <c r="WA2" s="38"/>
      <c r="WB2" s="38"/>
      <c r="WC2" s="38"/>
      <c r="WD2" s="38"/>
      <c r="WE2" s="38"/>
      <c r="WF2" s="38"/>
      <c r="WG2" s="38"/>
      <c r="WH2" s="38"/>
      <c r="WI2" s="38"/>
      <c r="WJ2" s="38"/>
      <c r="WK2" s="38"/>
      <c r="WL2" s="38"/>
      <c r="WM2" s="38"/>
      <c r="WN2" s="38"/>
      <c r="WO2" s="38"/>
      <c r="WP2" s="38"/>
      <c r="WQ2" s="38"/>
      <c r="WR2" s="38"/>
      <c r="WS2" s="38"/>
      <c r="WT2" s="38"/>
      <c r="WU2" s="38"/>
      <c r="WV2" s="38"/>
      <c r="WW2" s="38"/>
      <c r="WX2" s="38"/>
      <c r="WY2" s="38"/>
      <c r="WZ2" s="38"/>
      <c r="XA2" s="38"/>
      <c r="XB2" s="38"/>
      <c r="XC2" s="38"/>
      <c r="XD2" s="38"/>
      <c r="XE2" s="38"/>
      <c r="XF2" s="38"/>
      <c r="XG2" s="38"/>
      <c r="XH2" s="38"/>
      <c r="XI2" s="38"/>
      <c r="XJ2" s="38"/>
      <c r="XK2" s="38"/>
      <c r="XL2" s="38"/>
      <c r="XM2" s="38"/>
      <c r="XN2" s="38"/>
      <c r="XO2" s="38"/>
      <c r="XP2" s="38"/>
      <c r="XQ2" s="38"/>
      <c r="XR2" s="38"/>
      <c r="XS2" s="38"/>
      <c r="XT2" s="38"/>
      <c r="XU2" s="38"/>
      <c r="XV2" s="38"/>
      <c r="XW2" s="38"/>
      <c r="XX2" s="38"/>
      <c r="XY2" s="38"/>
      <c r="XZ2" s="38"/>
      <c r="YA2" s="38"/>
      <c r="YB2" s="38"/>
      <c r="YC2" s="38"/>
      <c r="YD2" s="38"/>
      <c r="YE2" s="38"/>
      <c r="YF2" s="38"/>
      <c r="YG2" s="38"/>
      <c r="YH2" s="38"/>
      <c r="YI2" s="38"/>
      <c r="YJ2" s="38"/>
      <c r="YK2" s="38"/>
      <c r="YL2" s="38"/>
      <c r="YM2" s="38"/>
      <c r="YN2" s="38"/>
      <c r="YO2" s="38"/>
      <c r="YP2" s="38"/>
      <c r="YQ2" s="38"/>
      <c r="YR2" s="38"/>
      <c r="YS2" s="38"/>
      <c r="YT2" s="38"/>
      <c r="YU2" s="38"/>
      <c r="YV2" s="38"/>
      <c r="YW2" s="38"/>
      <c r="YX2" s="38"/>
      <c r="YY2" s="38"/>
      <c r="YZ2" s="38"/>
      <c r="ZA2" s="38"/>
      <c r="ZB2" s="38"/>
      <c r="ZC2" s="38"/>
      <c r="ZD2" s="38"/>
      <c r="ZE2" s="38"/>
      <c r="ZF2" s="38"/>
      <c r="ZG2" s="38"/>
      <c r="ZH2" s="38"/>
      <c r="ZI2" s="38"/>
      <c r="ZJ2" s="38"/>
      <c r="ZK2" s="38"/>
      <c r="ZL2" s="38"/>
      <c r="ZM2" s="38"/>
      <c r="ZN2" s="38"/>
      <c r="ZO2" s="38"/>
      <c r="ZP2" s="38"/>
      <c r="ZQ2" s="38"/>
      <c r="ZR2" s="38"/>
      <c r="ZS2" s="38"/>
      <c r="ZT2" s="38"/>
      <c r="ZU2" s="38"/>
      <c r="ZV2" s="38"/>
      <c r="ZW2" s="38"/>
      <c r="ZX2" s="38"/>
      <c r="ZY2" s="38"/>
      <c r="ZZ2" s="38"/>
      <c r="AAA2" s="38"/>
      <c r="AAB2" s="38"/>
      <c r="AAC2" s="38"/>
      <c r="AAD2" s="38"/>
      <c r="AAE2" s="38"/>
      <c r="AAF2" s="38"/>
      <c r="AAG2" s="38"/>
      <c r="AAH2" s="38"/>
      <c r="AAI2" s="38"/>
      <c r="AAJ2" s="38"/>
      <c r="AAK2" s="38"/>
      <c r="AAL2" s="38"/>
      <c r="AAM2" s="38"/>
      <c r="AAN2" s="38"/>
      <c r="AAO2" s="38"/>
      <c r="AAP2" s="38"/>
      <c r="AAQ2" s="38"/>
      <c r="AAR2" s="38"/>
      <c r="AAS2" s="38"/>
      <c r="AAT2" s="38"/>
      <c r="AAU2" s="38"/>
      <c r="AAV2" s="38"/>
      <c r="AAW2" s="38"/>
      <c r="AAX2" s="38"/>
      <c r="AAY2" s="38"/>
      <c r="AAZ2" s="38"/>
      <c r="ABA2" s="38"/>
      <c r="ABB2" s="38"/>
      <c r="ABC2" s="38"/>
      <c r="ABD2" s="38"/>
      <c r="ABE2" s="38"/>
      <c r="ABF2" s="38"/>
      <c r="ABG2" s="38"/>
      <c r="ABH2" s="38"/>
      <c r="ABI2" s="38"/>
      <c r="ABJ2" s="38"/>
      <c r="ABK2" s="38"/>
      <c r="ABL2" s="38"/>
      <c r="ABM2" s="38"/>
      <c r="ABN2" s="38"/>
      <c r="ABO2" s="38"/>
      <c r="ABP2" s="38"/>
      <c r="ABQ2" s="38"/>
      <c r="ABR2" s="38"/>
      <c r="ABS2" s="38"/>
      <c r="ABT2" s="38"/>
      <c r="ABU2" s="38"/>
      <c r="ABV2" s="38"/>
      <c r="ABW2" s="38"/>
      <c r="ABX2" s="38"/>
      <c r="ABY2" s="38"/>
      <c r="ABZ2" s="38"/>
      <c r="ACA2" s="38"/>
      <c r="ACB2" s="38"/>
      <c r="ACC2" s="38"/>
      <c r="ACD2" s="38"/>
      <c r="ACE2" s="38"/>
      <c r="ACF2" s="38"/>
      <c r="ACG2" s="38"/>
      <c r="ACH2" s="38"/>
      <c r="ACI2" s="38"/>
      <c r="ACJ2" s="38"/>
      <c r="ACK2" s="38"/>
      <c r="ACL2" s="38"/>
      <c r="ACM2" s="38"/>
      <c r="ACN2" s="38"/>
      <c r="ACO2" s="38"/>
      <c r="ACP2" s="38"/>
      <c r="ACQ2" s="38"/>
      <c r="ACR2" s="38"/>
      <c r="ACS2" s="38"/>
      <c r="ACT2" s="38"/>
      <c r="ACU2" s="38"/>
      <c r="ACV2" s="38"/>
      <c r="ACW2" s="38"/>
      <c r="ACX2" s="38"/>
      <c r="ACY2" s="38"/>
      <c r="ACZ2" s="38"/>
      <c r="ADA2" s="38"/>
      <c r="ADB2" s="38"/>
      <c r="ADC2" s="38"/>
      <c r="ADD2" s="38"/>
      <c r="ADE2" s="38"/>
      <c r="ADF2" s="38"/>
      <c r="ADG2" s="38"/>
      <c r="ADH2" s="38"/>
      <c r="ADI2" s="38"/>
      <c r="ADJ2" s="38"/>
      <c r="ADK2" s="38"/>
      <c r="ADL2" s="38"/>
      <c r="ADM2" s="38"/>
      <c r="ADN2" s="38"/>
      <c r="ADO2" s="38"/>
      <c r="ADP2" s="38"/>
      <c r="ADQ2" s="38"/>
      <c r="ADR2" s="38"/>
      <c r="ADS2" s="38"/>
      <c r="ADT2" s="38"/>
      <c r="ADU2" s="38"/>
      <c r="ADV2" s="38"/>
      <c r="ADW2" s="38"/>
      <c r="ADX2" s="38"/>
      <c r="ADY2" s="38"/>
      <c r="ADZ2" s="38"/>
      <c r="AEA2" s="38"/>
      <c r="AEB2" s="38"/>
      <c r="AEC2" s="38"/>
      <c r="AED2" s="38"/>
      <c r="AEE2" s="38"/>
      <c r="AEF2" s="38"/>
      <c r="AEG2" s="38"/>
      <c r="AEH2" s="38"/>
      <c r="AEI2" s="38"/>
      <c r="AEJ2" s="38"/>
      <c r="AEK2" s="38"/>
      <c r="AEL2" s="38"/>
      <c r="AEM2" s="38"/>
      <c r="AEN2" s="38"/>
      <c r="AEO2" s="38"/>
      <c r="AEP2" s="38"/>
      <c r="AEQ2" s="38"/>
      <c r="AER2" s="38"/>
      <c r="AES2" s="38"/>
      <c r="AET2" s="38"/>
      <c r="AEU2" s="38"/>
      <c r="AEV2" s="38"/>
      <c r="AEW2" s="38"/>
      <c r="AEX2" s="38"/>
      <c r="AEY2" s="38"/>
      <c r="AEZ2" s="38"/>
      <c r="AFA2" s="38"/>
      <c r="AFB2" s="38"/>
      <c r="AFC2" s="38"/>
      <c r="AFD2" s="38"/>
      <c r="AFE2" s="38"/>
      <c r="AFF2" s="38"/>
      <c r="AFG2" s="38"/>
      <c r="AFH2" s="38"/>
      <c r="AFI2" s="38"/>
      <c r="AFJ2" s="38"/>
      <c r="AFK2" s="38"/>
      <c r="AFL2" s="38"/>
      <c r="AFM2" s="38"/>
      <c r="AFN2" s="38"/>
      <c r="AFO2" s="38"/>
      <c r="AFP2" s="38"/>
      <c r="AFQ2" s="38"/>
      <c r="AFR2" s="38"/>
      <c r="AFS2" s="38"/>
      <c r="AFT2" s="38"/>
      <c r="AFU2" s="38"/>
      <c r="AFV2" s="38"/>
      <c r="AFW2" s="38"/>
      <c r="AFX2" s="38"/>
      <c r="AFY2" s="38"/>
      <c r="AFZ2" s="38"/>
      <c r="AGA2" s="38"/>
      <c r="AGB2" s="38"/>
      <c r="AGC2" s="38"/>
      <c r="AGD2" s="38"/>
      <c r="AGE2" s="38"/>
      <c r="AGF2" s="38"/>
      <c r="AGG2" s="38"/>
      <c r="AGH2" s="38"/>
      <c r="AGI2" s="38"/>
      <c r="AGJ2" s="38"/>
      <c r="AGK2" s="38"/>
      <c r="AGL2" s="38"/>
      <c r="AGM2" s="38"/>
      <c r="AGN2" s="38"/>
      <c r="AGO2" s="38"/>
      <c r="AGP2" s="38"/>
      <c r="AGQ2" s="38"/>
      <c r="AGR2" s="38"/>
      <c r="AGS2" s="38"/>
      <c r="AGT2" s="38"/>
      <c r="AGU2" s="38"/>
      <c r="AGV2" s="38"/>
      <c r="AGW2" s="38"/>
      <c r="AGX2" s="38"/>
      <c r="AGY2" s="38"/>
      <c r="AGZ2" s="38"/>
      <c r="AHA2" s="38"/>
      <c r="AHB2" s="38"/>
      <c r="AHC2" s="38"/>
      <c r="AHD2" s="38"/>
      <c r="AHE2" s="38"/>
      <c r="AHF2" s="38"/>
      <c r="AHG2" s="38"/>
      <c r="AHH2" s="38"/>
      <c r="AHI2" s="38"/>
      <c r="AHJ2" s="38"/>
      <c r="AHK2" s="38"/>
      <c r="AHL2" s="38"/>
      <c r="AHM2" s="38"/>
      <c r="AHN2" s="38"/>
      <c r="AHO2" s="38"/>
      <c r="AHP2" s="38"/>
      <c r="AHQ2" s="38"/>
      <c r="AHR2" s="38"/>
      <c r="AHS2" s="38"/>
      <c r="AHT2" s="38"/>
      <c r="AHU2" s="38"/>
      <c r="AHV2" s="38"/>
      <c r="AHW2" s="38"/>
      <c r="AHX2" s="38"/>
      <c r="AHY2" s="38"/>
      <c r="AHZ2" s="38"/>
      <c r="AIA2" s="38"/>
      <c r="AIB2" s="38"/>
      <c r="AIC2" s="38"/>
      <c r="AID2" s="38"/>
      <c r="AIE2" s="38"/>
      <c r="AIF2" s="38"/>
      <c r="AIG2" s="38"/>
      <c r="AIH2" s="38"/>
      <c r="AII2" s="38"/>
      <c r="AIJ2" s="38"/>
      <c r="AIK2" s="38"/>
      <c r="AIL2" s="38"/>
      <c r="AIM2" s="38"/>
      <c r="AIN2" s="38"/>
      <c r="AIO2" s="38"/>
      <c r="AIP2" s="38"/>
      <c r="AIQ2" s="38"/>
      <c r="AIR2" s="38"/>
      <c r="AIS2" s="38"/>
      <c r="AIT2" s="38"/>
      <c r="AIU2" s="38"/>
      <c r="AIV2" s="38"/>
      <c r="AIW2" s="38"/>
      <c r="AIX2" s="38"/>
      <c r="AIY2" s="38"/>
      <c r="AIZ2" s="38"/>
      <c r="AJA2" s="38"/>
      <c r="AJB2" s="38"/>
      <c r="AJC2" s="38"/>
      <c r="AJD2" s="38"/>
      <c r="AJE2" s="38"/>
      <c r="AJF2" s="38"/>
      <c r="AJG2" s="38"/>
      <c r="AJH2" s="38"/>
      <c r="AJI2" s="38"/>
      <c r="AJJ2" s="38"/>
      <c r="AJK2" s="38"/>
      <c r="AJL2" s="38"/>
      <c r="AJM2" s="38"/>
      <c r="AJN2" s="38"/>
      <c r="AJO2" s="38"/>
      <c r="AJP2" s="38"/>
      <c r="AJQ2" s="38"/>
      <c r="AJR2" s="38"/>
      <c r="AJS2" s="38"/>
      <c r="AJT2" s="38"/>
      <c r="AJU2" s="38"/>
      <c r="AJV2" s="38"/>
      <c r="AJW2" s="38"/>
      <c r="AJX2" s="38"/>
      <c r="AJY2" s="38"/>
      <c r="AJZ2" s="38"/>
      <c r="AKA2" s="38"/>
      <c r="AKB2" s="38"/>
      <c r="AKC2" s="38"/>
      <c r="AKD2" s="38"/>
      <c r="AKE2" s="38"/>
      <c r="AKF2" s="38"/>
      <c r="AKG2" s="38"/>
      <c r="AKH2" s="38"/>
      <c r="AKI2" s="38"/>
      <c r="AKJ2" s="38"/>
      <c r="AKK2" s="38"/>
      <c r="AKL2" s="38"/>
      <c r="AKM2" s="38"/>
      <c r="AKN2" s="38"/>
      <c r="AKO2" s="38"/>
      <c r="AKP2" s="38"/>
      <c r="AKQ2" s="38"/>
      <c r="AKR2" s="38"/>
      <c r="AKS2" s="38"/>
      <c r="AKT2" s="38"/>
      <c r="AKU2" s="38"/>
      <c r="AKV2" s="38"/>
      <c r="AKW2" s="38"/>
      <c r="AKX2" s="38"/>
      <c r="AKY2" s="38"/>
      <c r="AKZ2" s="38"/>
      <c r="ALA2" s="38"/>
      <c r="ALB2" s="38"/>
      <c r="ALC2" s="38"/>
      <c r="ALD2" s="38"/>
      <c r="ALE2" s="38"/>
      <c r="ALF2" s="38"/>
      <c r="ALG2" s="38"/>
      <c r="ALH2" s="38"/>
      <c r="ALI2" s="38"/>
      <c r="ALJ2" s="38"/>
      <c r="ALK2" s="38"/>
      <c r="ALL2" s="38"/>
      <c r="ALM2" s="38"/>
      <c r="ALN2" s="38"/>
      <c r="ALO2" s="38"/>
      <c r="ALP2" s="38"/>
      <c r="ALQ2" s="38"/>
      <c r="ALR2" s="38"/>
      <c r="ALS2" s="38"/>
      <c r="ALT2" s="38"/>
      <c r="ALU2" s="38"/>
      <c r="ALV2" s="38"/>
      <c r="ALW2" s="38"/>
      <c r="ALX2" s="38"/>
      <c r="ALY2" s="38"/>
      <c r="ALZ2" s="38"/>
      <c r="AMA2" s="38"/>
      <c r="AMB2" s="38"/>
      <c r="AMC2" s="38"/>
      <c r="AMD2" s="38"/>
      <c r="AME2" s="38"/>
      <c r="AMF2" s="38"/>
      <c r="AMG2" s="38"/>
      <c r="AMH2" s="38"/>
      <c r="AMI2" s="38"/>
      <c r="AMJ2" s="38"/>
      <c r="AMK2" s="38"/>
      <c r="AML2" s="38"/>
      <c r="AMM2" s="38"/>
      <c r="AMN2" s="38"/>
      <c r="AMO2" s="38"/>
      <c r="AMP2" s="38"/>
      <c r="AMQ2" s="38"/>
      <c r="AMR2" s="38"/>
      <c r="AMS2" s="38"/>
      <c r="AMT2" s="38"/>
      <c r="AMU2" s="38"/>
      <c r="AMV2" s="38"/>
      <c r="AMW2" s="38"/>
      <c r="AMX2" s="38"/>
      <c r="AMY2" s="38"/>
      <c r="AMZ2" s="38"/>
      <c r="ANA2" s="38"/>
      <c r="ANB2" s="38"/>
      <c r="ANC2" s="38"/>
      <c r="AND2" s="38"/>
      <c r="ANE2" s="38"/>
      <c r="ANF2" s="38"/>
      <c r="ANG2" s="38"/>
      <c r="ANH2" s="38"/>
      <c r="ANI2" s="38"/>
      <c r="ANJ2" s="38"/>
      <c r="ANK2" s="38"/>
      <c r="ANL2" s="38"/>
      <c r="ANM2" s="38"/>
      <c r="ANN2" s="38"/>
      <c r="ANO2" s="38"/>
      <c r="ANP2" s="38"/>
      <c r="ANQ2" s="38"/>
      <c r="ANR2" s="38"/>
      <c r="ANS2" s="38"/>
      <c r="ANT2" s="38"/>
      <c r="ANU2" s="38"/>
      <c r="ANV2" s="38"/>
      <c r="ANW2" s="38"/>
      <c r="ANX2" s="38"/>
      <c r="ANY2" s="38"/>
      <c r="ANZ2" s="38"/>
      <c r="AOA2" s="38"/>
      <c r="AOB2" s="38"/>
      <c r="AOC2" s="38"/>
      <c r="AOD2" s="38"/>
      <c r="AOE2" s="38"/>
      <c r="AOF2" s="38"/>
      <c r="AOG2" s="38"/>
      <c r="AOH2" s="38"/>
      <c r="AOI2" s="38"/>
      <c r="AOJ2" s="38"/>
      <c r="AOK2" s="38"/>
      <c r="AOL2" s="38"/>
      <c r="AOM2" s="38"/>
      <c r="AON2" s="38"/>
      <c r="AOO2" s="38"/>
      <c r="AOP2" s="38"/>
      <c r="AOQ2" s="38"/>
      <c r="AOR2" s="38"/>
      <c r="AOS2" s="38"/>
      <c r="AOT2" s="38"/>
      <c r="AOU2" s="38"/>
      <c r="AOV2" s="38"/>
      <c r="AOW2" s="38"/>
      <c r="AOX2" s="38"/>
      <c r="AOY2" s="38"/>
      <c r="AOZ2" s="38"/>
      <c r="APA2" s="38"/>
      <c r="APB2" s="38"/>
      <c r="APC2" s="38"/>
      <c r="APD2" s="38"/>
      <c r="APE2" s="38"/>
      <c r="APF2" s="38"/>
      <c r="APG2" s="38"/>
      <c r="APH2" s="38"/>
      <c r="API2" s="38"/>
      <c r="APJ2" s="38"/>
      <c r="APK2" s="38"/>
      <c r="APL2" s="38"/>
      <c r="APM2" s="38"/>
      <c r="APN2" s="38"/>
      <c r="APO2" s="38"/>
      <c r="APP2" s="38"/>
      <c r="APQ2" s="38"/>
      <c r="APR2" s="38"/>
      <c r="APS2" s="38"/>
      <c r="APT2" s="38"/>
      <c r="APU2" s="38"/>
      <c r="APV2" s="38"/>
      <c r="APW2" s="38"/>
      <c r="APX2" s="38"/>
      <c r="APY2" s="38"/>
      <c r="APZ2" s="38"/>
      <c r="AQA2" s="38"/>
      <c r="AQB2" s="38"/>
      <c r="AQC2" s="38"/>
      <c r="AQD2" s="38"/>
      <c r="AQE2" s="38"/>
      <c r="AQF2" s="38"/>
      <c r="AQG2" s="38"/>
      <c r="AQH2" s="38"/>
      <c r="AQI2" s="38"/>
      <c r="AQJ2" s="38"/>
      <c r="AQK2" s="38"/>
      <c r="AQL2" s="38"/>
      <c r="AQM2" s="38"/>
      <c r="AQN2" s="38"/>
      <c r="AQO2" s="38"/>
      <c r="AQP2" s="38"/>
      <c r="AQQ2" s="38"/>
      <c r="AQR2" s="38"/>
      <c r="AQS2" s="38"/>
      <c r="AQT2" s="38"/>
      <c r="AQU2" s="38"/>
      <c r="AQV2" s="38"/>
      <c r="AQW2" s="38"/>
      <c r="AQX2" s="38"/>
      <c r="AQY2" s="38"/>
      <c r="AQZ2" s="38"/>
      <c r="ARA2" s="38"/>
      <c r="ARB2" s="38"/>
      <c r="ARC2" s="38"/>
      <c r="ARD2" s="38"/>
      <c r="ARE2" s="38"/>
      <c r="ARF2" s="38"/>
      <c r="ARG2" s="38"/>
      <c r="ARH2" s="38"/>
      <c r="ARI2" s="38"/>
      <c r="ARJ2" s="38"/>
      <c r="ARK2" s="38"/>
      <c r="ARL2" s="38"/>
      <c r="ARM2" s="38"/>
      <c r="ARN2" s="38"/>
      <c r="ARO2" s="38"/>
      <c r="ARP2" s="38"/>
      <c r="ARQ2" s="38"/>
      <c r="ARR2" s="38"/>
      <c r="ARS2" s="38"/>
      <c r="ART2" s="38"/>
      <c r="ARU2" s="38"/>
      <c r="ARV2" s="38"/>
      <c r="ARW2" s="38"/>
      <c r="ARX2" s="38"/>
      <c r="ARY2" s="38"/>
      <c r="ARZ2" s="38"/>
      <c r="ASA2" s="38"/>
      <c r="ASB2" s="38"/>
      <c r="ASC2" s="38"/>
      <c r="ASD2" s="38"/>
      <c r="ASE2" s="38"/>
      <c r="ASF2" s="38"/>
      <c r="ASG2" s="38"/>
      <c r="ASH2" s="38"/>
      <c r="ASI2" s="38"/>
      <c r="ASJ2" s="38"/>
      <c r="ASK2" s="38"/>
      <c r="ASL2" s="38"/>
      <c r="ASM2" s="38"/>
      <c r="ASN2" s="38"/>
      <c r="ASO2" s="38"/>
      <c r="ASP2" s="38"/>
      <c r="ASQ2" s="38"/>
      <c r="ASR2" s="38"/>
      <c r="ASS2" s="38"/>
      <c r="AST2" s="38"/>
      <c r="ASU2" s="38"/>
      <c r="ASV2" s="38"/>
      <c r="ASW2" s="38"/>
      <c r="ASX2" s="38"/>
      <c r="ASY2" s="38"/>
      <c r="ASZ2" s="38"/>
      <c r="ATA2" s="38"/>
      <c r="ATB2" s="38"/>
      <c r="ATC2" s="38"/>
      <c r="ATD2" s="38"/>
      <c r="ATE2" s="38"/>
      <c r="ATF2" s="38"/>
      <c r="ATG2" s="38"/>
      <c r="ATH2" s="38"/>
      <c r="ATI2" s="38"/>
      <c r="ATJ2" s="38"/>
      <c r="ATK2" s="38"/>
      <c r="ATL2" s="38"/>
      <c r="ATM2" s="38"/>
      <c r="ATN2" s="38"/>
      <c r="ATO2" s="38"/>
      <c r="ATP2" s="38"/>
      <c r="ATQ2" s="38"/>
      <c r="ATR2" s="38"/>
      <c r="ATS2" s="38"/>
      <c r="ATT2" s="38"/>
      <c r="ATU2" s="38"/>
      <c r="ATV2" s="38"/>
      <c r="ATW2" s="38"/>
      <c r="ATX2" s="38"/>
      <c r="ATY2" s="38"/>
      <c r="ATZ2" s="38"/>
      <c r="AUA2" s="38"/>
      <c r="AUB2" s="38"/>
      <c r="AUC2" s="38"/>
      <c r="AUD2" s="38"/>
      <c r="AUE2" s="38"/>
      <c r="AUF2" s="38"/>
      <c r="AUG2" s="38"/>
      <c r="AUH2" s="38"/>
      <c r="AUI2" s="38"/>
      <c r="AUJ2" s="38"/>
      <c r="AUK2" s="38"/>
      <c r="AUL2" s="38"/>
      <c r="AUM2" s="38"/>
      <c r="AUN2" s="38"/>
      <c r="AUO2" s="38"/>
      <c r="AUP2" s="38"/>
      <c r="AUQ2" s="38"/>
      <c r="AUR2" s="38"/>
      <c r="AUS2" s="38"/>
      <c r="AUT2" s="38"/>
      <c r="AUU2" s="38"/>
      <c r="AUV2" s="38"/>
      <c r="AUW2" s="38"/>
      <c r="AUX2" s="38"/>
      <c r="AUY2" s="38"/>
      <c r="AUZ2" s="38"/>
      <c r="AVA2" s="38"/>
      <c r="AVB2" s="38"/>
      <c r="AVC2" s="38"/>
      <c r="AVD2" s="38"/>
      <c r="AVE2" s="38"/>
      <c r="AVF2" s="38"/>
      <c r="AVG2" s="38"/>
      <c r="AVH2" s="38"/>
      <c r="AVI2" s="38"/>
      <c r="AVJ2" s="38"/>
      <c r="AVK2" s="38"/>
      <c r="AVL2" s="38"/>
      <c r="AVM2" s="38"/>
      <c r="AVN2" s="38"/>
      <c r="AVO2" s="38"/>
      <c r="AVP2" s="38"/>
      <c r="AVQ2" s="38"/>
      <c r="AVR2" s="38"/>
      <c r="AVS2" s="38"/>
      <c r="AVT2" s="38"/>
      <c r="AVU2" s="38"/>
      <c r="AVV2" s="38"/>
      <c r="AVW2" s="38"/>
      <c r="AVX2" s="38"/>
      <c r="AVY2" s="38"/>
      <c r="AVZ2" s="38"/>
      <c r="AWA2" s="38"/>
      <c r="AWB2" s="38"/>
      <c r="AWC2" s="38"/>
      <c r="AWD2" s="38"/>
      <c r="AWE2" s="38"/>
      <c r="AWF2" s="38"/>
      <c r="AWG2" s="38"/>
      <c r="AWH2" s="38"/>
      <c r="AWI2" s="38"/>
      <c r="AWJ2" s="38"/>
      <c r="AWK2" s="38"/>
      <c r="AWL2" s="38"/>
      <c r="AWM2" s="38"/>
      <c r="AWN2" s="38"/>
      <c r="AWO2" s="38"/>
      <c r="AWP2" s="38"/>
      <c r="AWQ2" s="38"/>
      <c r="AWR2" s="38"/>
      <c r="AWS2" s="38"/>
      <c r="AWT2" s="38"/>
      <c r="AWU2" s="38"/>
      <c r="AWV2" s="38"/>
      <c r="AWW2" s="38"/>
      <c r="AWX2" s="38"/>
      <c r="AWY2" s="38"/>
      <c r="AWZ2" s="38"/>
      <c r="AXA2" s="38"/>
      <c r="AXB2" s="38"/>
      <c r="AXC2" s="38"/>
      <c r="AXD2" s="38"/>
      <c r="AXE2" s="38"/>
      <c r="AXF2" s="38"/>
      <c r="AXG2" s="38"/>
      <c r="AXH2" s="38"/>
      <c r="AXI2" s="38"/>
      <c r="AXJ2" s="38"/>
      <c r="AXK2" s="38"/>
      <c r="AXL2" s="38"/>
      <c r="AXM2" s="38"/>
      <c r="AXN2" s="38"/>
      <c r="AXO2" s="38"/>
      <c r="AXP2" s="38"/>
      <c r="AXQ2" s="38"/>
      <c r="AXR2" s="38"/>
      <c r="AXS2" s="38"/>
      <c r="AXT2" s="38"/>
      <c r="AXU2" s="38"/>
      <c r="AXV2" s="38"/>
      <c r="AXW2" s="38"/>
      <c r="AXX2" s="38"/>
      <c r="AXY2" s="38"/>
      <c r="AXZ2" s="38"/>
      <c r="AYA2" s="38"/>
      <c r="AYB2" s="38"/>
      <c r="AYC2" s="38"/>
      <c r="AYD2" s="38"/>
      <c r="AYE2" s="38"/>
      <c r="AYF2" s="38"/>
      <c r="AYG2" s="38"/>
      <c r="AYH2" s="38"/>
      <c r="AYI2" s="38"/>
      <c r="AYJ2" s="38"/>
      <c r="AYK2" s="38"/>
      <c r="AYL2" s="38"/>
      <c r="AYM2" s="38"/>
      <c r="AYN2" s="38"/>
      <c r="AYO2" s="38"/>
      <c r="AYP2" s="38"/>
      <c r="AYQ2" s="38"/>
      <c r="AYR2" s="38"/>
      <c r="AYS2" s="38"/>
      <c r="AYT2" s="38"/>
      <c r="AYU2" s="38"/>
      <c r="AYV2" s="38"/>
      <c r="AYW2" s="38"/>
      <c r="AYX2" s="38"/>
      <c r="AYY2" s="38"/>
      <c r="AYZ2" s="38"/>
      <c r="AZA2" s="38"/>
      <c r="AZB2" s="38"/>
      <c r="AZC2" s="38"/>
      <c r="AZD2" s="38"/>
      <c r="AZE2" s="38"/>
      <c r="AZF2" s="38"/>
      <c r="AZG2" s="38"/>
      <c r="AZH2" s="38"/>
      <c r="AZI2" s="38"/>
      <c r="AZJ2" s="38"/>
      <c r="AZK2" s="38"/>
      <c r="AZL2" s="38"/>
      <c r="AZM2" s="38"/>
      <c r="AZN2" s="38"/>
      <c r="AZO2" s="38"/>
      <c r="AZP2" s="38"/>
      <c r="AZQ2" s="38"/>
      <c r="AZR2" s="38"/>
      <c r="AZS2" s="38"/>
      <c r="AZT2" s="38"/>
      <c r="AZU2" s="38"/>
      <c r="AZV2" s="38"/>
      <c r="AZW2" s="38"/>
      <c r="AZX2" s="38"/>
      <c r="AZY2" s="38"/>
      <c r="AZZ2" s="38"/>
      <c r="BAA2" s="38"/>
      <c r="BAB2" s="38"/>
      <c r="BAC2" s="38"/>
      <c r="BAD2" s="38"/>
      <c r="BAE2" s="38"/>
      <c r="BAF2" s="38"/>
      <c r="BAG2" s="38"/>
      <c r="BAH2" s="38"/>
      <c r="BAI2" s="38"/>
      <c r="BAJ2" s="38"/>
      <c r="BAK2" s="38"/>
      <c r="BAL2" s="38"/>
      <c r="BAM2" s="38"/>
      <c r="BAN2" s="38"/>
      <c r="BAO2" s="38"/>
      <c r="BAP2" s="38"/>
      <c r="BAQ2" s="38"/>
      <c r="BAR2" s="38"/>
      <c r="BAS2" s="38"/>
      <c r="BAT2" s="38"/>
      <c r="BAU2" s="38"/>
      <c r="BAV2" s="38"/>
      <c r="BAW2" s="38"/>
      <c r="BAX2" s="38"/>
      <c r="BAY2" s="38"/>
      <c r="BAZ2" s="38"/>
      <c r="BBA2" s="38"/>
      <c r="BBB2" s="38"/>
      <c r="BBC2" s="38"/>
      <c r="BBD2" s="38"/>
      <c r="BBE2" s="38"/>
      <c r="BBF2" s="38"/>
      <c r="BBG2" s="38"/>
      <c r="BBH2" s="38"/>
      <c r="BBI2" s="38"/>
      <c r="BBJ2" s="38"/>
      <c r="BBK2" s="38"/>
      <c r="BBL2" s="38"/>
      <c r="BBM2" s="38"/>
      <c r="BBN2" s="38"/>
      <c r="BBO2" s="38"/>
      <c r="BBP2" s="38"/>
      <c r="BBQ2" s="38"/>
      <c r="BBR2" s="38"/>
      <c r="BBS2" s="38"/>
      <c r="BBT2" s="38"/>
      <c r="BBU2" s="38"/>
      <c r="BBV2" s="38"/>
      <c r="BBW2" s="38"/>
      <c r="BBX2" s="38"/>
      <c r="BBY2" s="38"/>
      <c r="BBZ2" s="38"/>
      <c r="BCA2" s="38"/>
      <c r="BCB2" s="38"/>
      <c r="BCC2" s="38"/>
      <c r="BCD2" s="38"/>
      <c r="BCE2" s="38"/>
      <c r="BCF2" s="38"/>
      <c r="BCG2" s="38"/>
      <c r="BCH2" s="38"/>
      <c r="BCI2" s="38"/>
      <c r="BCJ2" s="38"/>
      <c r="BCK2" s="38"/>
      <c r="BCL2" s="38"/>
      <c r="BCM2" s="38"/>
      <c r="BCN2" s="38"/>
      <c r="BCO2" s="38"/>
      <c r="BCP2" s="38"/>
      <c r="BCQ2" s="38"/>
      <c r="BCR2" s="38"/>
      <c r="BCS2" s="38"/>
      <c r="BCT2" s="38"/>
      <c r="BCU2" s="38"/>
      <c r="BCV2" s="38"/>
      <c r="BCW2" s="38"/>
      <c r="BCX2" s="38"/>
      <c r="BCY2" s="38"/>
      <c r="BCZ2" s="38"/>
      <c r="BDA2" s="38"/>
      <c r="BDB2" s="38"/>
      <c r="BDC2" s="38"/>
      <c r="BDD2" s="38"/>
      <c r="BDE2" s="38"/>
      <c r="BDF2" s="38"/>
      <c r="BDG2" s="38"/>
      <c r="BDH2" s="38"/>
      <c r="BDI2" s="38"/>
      <c r="BDJ2" s="38"/>
      <c r="BDK2" s="38"/>
      <c r="BDL2" s="38"/>
      <c r="BDM2" s="38"/>
      <c r="BDN2" s="38"/>
      <c r="BDO2" s="38"/>
      <c r="BDP2" s="38"/>
      <c r="BDQ2" s="38"/>
      <c r="BDR2" s="38"/>
      <c r="BDS2" s="38"/>
      <c r="BDT2" s="38"/>
      <c r="BDU2" s="38"/>
      <c r="BDV2" s="38"/>
      <c r="BDW2" s="38"/>
      <c r="BDX2" s="38"/>
      <c r="BDY2" s="38"/>
      <c r="BDZ2" s="38"/>
      <c r="BEA2" s="38"/>
      <c r="BEB2" s="38"/>
      <c r="BEC2" s="38"/>
      <c r="BED2" s="38"/>
      <c r="BEE2" s="38"/>
      <c r="BEF2" s="38"/>
      <c r="BEG2" s="38"/>
      <c r="BEH2" s="38"/>
      <c r="BEI2" s="38"/>
      <c r="BEJ2" s="38"/>
      <c r="BEK2" s="38"/>
      <c r="BEL2" s="38"/>
      <c r="BEM2" s="38"/>
      <c r="BEN2" s="38"/>
      <c r="BEO2" s="38"/>
      <c r="BEP2" s="38"/>
      <c r="BEQ2" s="38"/>
      <c r="BER2" s="38"/>
      <c r="BES2" s="38"/>
      <c r="BET2" s="38"/>
      <c r="BEU2" s="38"/>
      <c r="BEV2" s="38"/>
      <c r="BEW2" s="38"/>
      <c r="BEX2" s="38"/>
      <c r="BEY2" s="38"/>
      <c r="BEZ2" s="38"/>
      <c r="BFA2" s="38"/>
      <c r="BFB2" s="38"/>
      <c r="BFC2" s="38"/>
      <c r="BFD2" s="38"/>
      <c r="BFE2" s="38"/>
      <c r="BFF2" s="38"/>
      <c r="BFG2" s="38"/>
      <c r="BFH2" s="38"/>
      <c r="BFI2" s="38"/>
      <c r="BFJ2" s="38"/>
      <c r="BFK2" s="38"/>
      <c r="BFL2" s="38"/>
      <c r="BFM2" s="38"/>
      <c r="BFN2" s="38"/>
      <c r="BFO2" s="38"/>
      <c r="BFP2" s="38"/>
      <c r="BFQ2" s="38"/>
      <c r="BFR2" s="38"/>
      <c r="BFS2" s="38"/>
      <c r="BFT2" s="38"/>
      <c r="BFU2" s="38"/>
      <c r="BFV2" s="38"/>
      <c r="BFW2" s="38"/>
      <c r="BFX2" s="38"/>
      <c r="BFY2" s="38"/>
      <c r="BFZ2" s="38"/>
      <c r="BGA2" s="38"/>
      <c r="BGB2" s="38"/>
      <c r="BGC2" s="38"/>
      <c r="BGD2" s="38"/>
      <c r="BGE2" s="38"/>
      <c r="BGF2" s="38"/>
      <c r="BGG2" s="38"/>
      <c r="BGH2" s="38"/>
      <c r="BGI2" s="38"/>
      <c r="BGJ2" s="38"/>
      <c r="BGK2" s="38"/>
      <c r="BGL2" s="38"/>
      <c r="BGM2" s="38"/>
      <c r="BGN2" s="38"/>
      <c r="BGO2" s="38"/>
      <c r="BGP2" s="38"/>
      <c r="BGQ2" s="38"/>
      <c r="BGR2" s="38"/>
    </row>
    <row r="3" spans="1:1552" s="2" customFormat="1" ht="18" customHeight="1">
      <c r="A3" s="69"/>
      <c r="B3" s="41"/>
      <c r="C3" s="71"/>
      <c r="D3" s="60" t="s">
        <v>9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74"/>
      <c r="AU3" s="57" t="s">
        <v>10</v>
      </c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75"/>
      <c r="BQ3" s="57" t="s">
        <v>11</v>
      </c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75"/>
      <c r="CT3" s="57" t="s">
        <v>15</v>
      </c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75"/>
      <c r="EA3" s="52"/>
      <c r="EB3" s="60" t="s">
        <v>16</v>
      </c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2"/>
      <c r="HT3" s="60" t="s">
        <v>13</v>
      </c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2"/>
      <c r="IW3" s="57" t="s">
        <v>14</v>
      </c>
      <c r="IX3" s="58"/>
      <c r="IY3" s="58"/>
      <c r="IZ3" s="58"/>
      <c r="JA3" s="58"/>
      <c r="JB3" s="58"/>
      <c r="JC3" s="58"/>
      <c r="JD3" s="58"/>
      <c r="JE3" s="58"/>
      <c r="JF3" s="58"/>
      <c r="JG3" s="58"/>
      <c r="JH3" s="58"/>
      <c r="JI3" s="58"/>
      <c r="JJ3" s="58"/>
      <c r="JK3" s="58"/>
      <c r="JL3" s="58"/>
      <c r="JM3" s="58"/>
      <c r="JN3" s="58"/>
      <c r="JO3" s="58"/>
      <c r="JP3" s="58"/>
      <c r="JQ3" s="58"/>
      <c r="JR3" s="58"/>
      <c r="JS3" s="58"/>
      <c r="JT3" s="58"/>
      <c r="JU3" s="58"/>
      <c r="JV3" s="58"/>
      <c r="JW3" s="58"/>
      <c r="JX3" s="58"/>
      <c r="JY3" s="58"/>
      <c r="JZ3" s="58"/>
      <c r="KA3" s="58"/>
      <c r="KB3" s="58"/>
      <c r="KC3" s="58"/>
      <c r="KD3" s="63"/>
      <c r="KE3" s="57" t="s">
        <v>12</v>
      </c>
      <c r="KF3" s="58"/>
      <c r="KG3" s="58"/>
      <c r="KH3" s="58"/>
      <c r="KI3" s="58"/>
      <c r="KJ3" s="58"/>
      <c r="KK3" s="58"/>
      <c r="KL3" s="58"/>
      <c r="KM3" s="58"/>
      <c r="KN3" s="58"/>
      <c r="KO3" s="58"/>
      <c r="KP3" s="58"/>
      <c r="KQ3" s="58"/>
      <c r="KR3" s="58"/>
      <c r="KS3" s="58"/>
      <c r="KT3" s="58"/>
      <c r="KU3" s="58"/>
      <c r="KV3" s="58"/>
      <c r="KW3" s="58"/>
      <c r="KX3" s="58"/>
      <c r="KY3" s="58"/>
      <c r="KZ3" s="58"/>
      <c r="LA3" s="58"/>
      <c r="LB3" s="58"/>
      <c r="LC3" s="58"/>
      <c r="LD3" s="58"/>
      <c r="LE3" s="58"/>
      <c r="LF3" s="58"/>
      <c r="LG3" s="58"/>
      <c r="LH3" s="58"/>
      <c r="LI3" s="58"/>
      <c r="LJ3" s="58"/>
      <c r="LK3" s="59" t="s">
        <v>17</v>
      </c>
      <c r="LL3" s="56"/>
      <c r="LM3" s="90"/>
    </row>
    <row r="4" spans="1:1552" s="19" customFormat="1" ht="18" customHeight="1">
      <c r="A4" s="69"/>
      <c r="B4" s="41"/>
      <c r="C4" s="71"/>
      <c r="D4" s="47" t="s">
        <v>18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64" t="s">
        <v>19</v>
      </c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5" t="s">
        <v>20</v>
      </c>
      <c r="AS4" s="42" t="s">
        <v>21</v>
      </c>
      <c r="AT4" s="45" t="s">
        <v>22</v>
      </c>
      <c r="AU4" s="47" t="s">
        <v>18</v>
      </c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64" t="s">
        <v>19</v>
      </c>
      <c r="BG4" s="64"/>
      <c r="BH4" s="64"/>
      <c r="BI4" s="64"/>
      <c r="BJ4" s="64"/>
      <c r="BK4" s="64"/>
      <c r="BL4" s="64"/>
      <c r="BM4" s="64"/>
      <c r="BN4" s="65" t="s">
        <v>23</v>
      </c>
      <c r="BO4" s="42" t="s">
        <v>24</v>
      </c>
      <c r="BP4" s="45" t="s">
        <v>25</v>
      </c>
      <c r="BQ4" s="47" t="s">
        <v>18</v>
      </c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64" t="s">
        <v>19</v>
      </c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5" t="s">
        <v>26</v>
      </c>
      <c r="CR4" s="42" t="s">
        <v>27</v>
      </c>
      <c r="CS4" s="45" t="s">
        <v>28</v>
      </c>
      <c r="CT4" s="85" t="s">
        <v>29</v>
      </c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45" t="s">
        <v>17</v>
      </c>
      <c r="EA4" s="52"/>
      <c r="EB4" s="94" t="s">
        <v>18</v>
      </c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6"/>
      <c r="FL4" s="64" t="s">
        <v>19</v>
      </c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5" t="s">
        <v>20</v>
      </c>
      <c r="HR4" s="42" t="s">
        <v>21</v>
      </c>
      <c r="HS4" s="86" t="s">
        <v>22</v>
      </c>
      <c r="HT4" s="47" t="s">
        <v>18</v>
      </c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64" t="s">
        <v>30</v>
      </c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5" t="s">
        <v>23</v>
      </c>
      <c r="IU4" s="42" t="s">
        <v>24</v>
      </c>
      <c r="IV4" s="86" t="s">
        <v>25</v>
      </c>
      <c r="IW4" s="47" t="s">
        <v>18</v>
      </c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7"/>
      <c r="JJ4" s="47"/>
      <c r="JK4" s="47"/>
      <c r="JL4" s="64" t="s">
        <v>19</v>
      </c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5" t="s">
        <v>26</v>
      </c>
      <c r="KC4" s="42" t="s">
        <v>27</v>
      </c>
      <c r="KD4" s="86" t="s">
        <v>28</v>
      </c>
      <c r="KE4" s="85" t="s">
        <v>29</v>
      </c>
      <c r="KF4" s="85"/>
      <c r="KG4" s="85"/>
      <c r="KH4" s="85"/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45"/>
      <c r="LL4" s="56"/>
      <c r="LM4" s="90"/>
      <c r="LN4" s="2"/>
    </row>
    <row r="5" spans="1:1552" s="3" customFormat="1" ht="18" customHeight="1">
      <c r="A5" s="69"/>
      <c r="B5" s="41"/>
      <c r="C5" s="71"/>
      <c r="D5" s="49">
        <v>1</v>
      </c>
      <c r="E5" s="49"/>
      <c r="F5" s="49"/>
      <c r="G5" s="49"/>
      <c r="H5" s="48">
        <v>2</v>
      </c>
      <c r="I5" s="48"/>
      <c r="J5" s="48"/>
      <c r="K5" s="48"/>
      <c r="L5" s="48">
        <v>3</v>
      </c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>
        <v>4</v>
      </c>
      <c r="AC5" s="48"/>
      <c r="AD5" s="48"/>
      <c r="AE5" s="48"/>
      <c r="AF5" s="50">
        <v>1</v>
      </c>
      <c r="AG5" s="50"/>
      <c r="AH5" s="50"/>
      <c r="AI5" s="50"/>
      <c r="AJ5" s="50">
        <v>2</v>
      </c>
      <c r="AK5" s="50"/>
      <c r="AL5" s="50"/>
      <c r="AM5" s="50"/>
      <c r="AN5" s="50">
        <v>3</v>
      </c>
      <c r="AO5" s="50"/>
      <c r="AP5" s="50"/>
      <c r="AQ5" s="50"/>
      <c r="AR5" s="66"/>
      <c r="AS5" s="43"/>
      <c r="AT5" s="45"/>
      <c r="AU5" s="48">
        <v>1</v>
      </c>
      <c r="AV5" s="48"/>
      <c r="AW5" s="48"/>
      <c r="AX5" s="48"/>
      <c r="AY5" s="48">
        <v>2</v>
      </c>
      <c r="AZ5" s="48"/>
      <c r="BA5" s="48"/>
      <c r="BB5" s="48"/>
      <c r="BC5" s="48"/>
      <c r="BD5" s="48"/>
      <c r="BE5" s="48"/>
      <c r="BF5" s="50">
        <v>1</v>
      </c>
      <c r="BG5" s="50"/>
      <c r="BH5" s="50"/>
      <c r="BI5" s="50"/>
      <c r="BJ5" s="50">
        <v>2</v>
      </c>
      <c r="BK5" s="50"/>
      <c r="BL5" s="50"/>
      <c r="BM5" s="50"/>
      <c r="BN5" s="66"/>
      <c r="BO5" s="43"/>
      <c r="BP5" s="45"/>
      <c r="BQ5" s="48">
        <v>1</v>
      </c>
      <c r="BR5" s="48"/>
      <c r="BS5" s="48"/>
      <c r="BT5" s="48"/>
      <c r="BU5" s="48"/>
      <c r="BV5" s="48">
        <v>2</v>
      </c>
      <c r="BW5" s="48"/>
      <c r="BX5" s="48"/>
      <c r="BY5" s="48"/>
      <c r="BZ5" s="48"/>
      <c r="CA5" s="48"/>
      <c r="CB5" s="48"/>
      <c r="CC5" s="48"/>
      <c r="CD5" s="48"/>
      <c r="CE5" s="50">
        <v>1</v>
      </c>
      <c r="CF5" s="50"/>
      <c r="CG5" s="50"/>
      <c r="CH5" s="50"/>
      <c r="CI5" s="50">
        <v>2</v>
      </c>
      <c r="CJ5" s="50"/>
      <c r="CK5" s="50"/>
      <c r="CL5" s="50"/>
      <c r="CM5" s="50">
        <v>3</v>
      </c>
      <c r="CN5" s="50"/>
      <c r="CO5" s="50"/>
      <c r="CP5" s="50"/>
      <c r="CQ5" s="66"/>
      <c r="CR5" s="43"/>
      <c r="CS5" s="45"/>
      <c r="CT5" s="50">
        <v>1</v>
      </c>
      <c r="CU5" s="50"/>
      <c r="CV5" s="50"/>
      <c r="CW5" s="50"/>
      <c r="CX5" s="50"/>
      <c r="CY5" s="50"/>
      <c r="CZ5" s="50"/>
      <c r="DA5" s="50"/>
      <c r="DB5" s="50">
        <v>2</v>
      </c>
      <c r="DC5" s="50"/>
      <c r="DD5" s="50"/>
      <c r="DE5" s="50"/>
      <c r="DF5" s="50">
        <v>3</v>
      </c>
      <c r="DG5" s="50"/>
      <c r="DH5" s="50"/>
      <c r="DI5" s="50"/>
      <c r="DJ5" s="50"/>
      <c r="DK5" s="50"/>
      <c r="DL5" s="50"/>
      <c r="DM5" s="50"/>
      <c r="DN5" s="50">
        <v>4</v>
      </c>
      <c r="DO5" s="50"/>
      <c r="DP5" s="50"/>
      <c r="DQ5" s="50"/>
      <c r="DR5" s="50">
        <v>5</v>
      </c>
      <c r="DS5" s="50"/>
      <c r="DT5" s="50"/>
      <c r="DU5" s="50"/>
      <c r="DV5" s="50"/>
      <c r="DW5" s="50"/>
      <c r="DX5" s="50"/>
      <c r="DY5" s="50"/>
      <c r="DZ5" s="45"/>
      <c r="EA5" s="52"/>
      <c r="EB5" s="48">
        <v>1</v>
      </c>
      <c r="EC5" s="48"/>
      <c r="ED5" s="48"/>
      <c r="EE5" s="48"/>
      <c r="EF5" s="48">
        <v>2</v>
      </c>
      <c r="EG5" s="48"/>
      <c r="EH5" s="48"/>
      <c r="EI5" s="48"/>
      <c r="EJ5" s="48"/>
      <c r="EK5" s="48"/>
      <c r="EL5" s="48"/>
      <c r="EM5" s="48">
        <v>3</v>
      </c>
      <c r="EN5" s="48"/>
      <c r="EO5" s="48"/>
      <c r="EP5" s="48"/>
      <c r="EQ5" s="76">
        <v>4</v>
      </c>
      <c r="ER5" s="77"/>
      <c r="ES5" s="77"/>
      <c r="ET5" s="77"/>
      <c r="EU5" s="78"/>
      <c r="EV5" s="48">
        <v>5</v>
      </c>
      <c r="EW5" s="48"/>
      <c r="EX5" s="48"/>
      <c r="EY5" s="48"/>
      <c r="EZ5" s="48">
        <v>6</v>
      </c>
      <c r="FA5" s="48"/>
      <c r="FB5" s="48"/>
      <c r="FC5" s="48"/>
      <c r="FD5" s="48"/>
      <c r="FE5" s="48"/>
      <c r="FF5" s="76">
        <v>7</v>
      </c>
      <c r="FG5" s="77"/>
      <c r="FH5" s="77"/>
      <c r="FI5" s="77"/>
      <c r="FJ5" s="77"/>
      <c r="FK5" s="78"/>
      <c r="FL5" s="50">
        <v>1</v>
      </c>
      <c r="FM5" s="50"/>
      <c r="FN5" s="50"/>
      <c r="FO5" s="50"/>
      <c r="FP5" s="50">
        <v>2</v>
      </c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>
        <v>3</v>
      </c>
      <c r="GC5" s="50"/>
      <c r="GD5" s="50"/>
      <c r="GE5" s="50"/>
      <c r="GF5" s="50">
        <v>4</v>
      </c>
      <c r="GG5" s="50"/>
      <c r="GH5" s="50"/>
      <c r="GI5" s="50"/>
      <c r="GJ5" s="50"/>
      <c r="GK5" s="50"/>
      <c r="GL5" s="50"/>
      <c r="GM5" s="50"/>
      <c r="GN5" s="50">
        <v>5</v>
      </c>
      <c r="GO5" s="50"/>
      <c r="GP5" s="50"/>
      <c r="GQ5" s="50"/>
      <c r="GR5" s="50">
        <v>6</v>
      </c>
      <c r="GS5" s="50"/>
      <c r="GT5" s="50"/>
      <c r="GU5" s="50"/>
      <c r="GV5" s="50">
        <v>7</v>
      </c>
      <c r="GW5" s="50"/>
      <c r="GX5" s="50"/>
      <c r="GY5" s="50"/>
      <c r="GZ5" s="50">
        <v>8</v>
      </c>
      <c r="HA5" s="50"/>
      <c r="HB5" s="50"/>
      <c r="HC5" s="50"/>
      <c r="HD5" s="50">
        <v>9</v>
      </c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66"/>
      <c r="HR5" s="43"/>
      <c r="HS5" s="45"/>
      <c r="HT5" s="48">
        <v>1</v>
      </c>
      <c r="HU5" s="48"/>
      <c r="HV5" s="48"/>
      <c r="HW5" s="48"/>
      <c r="HX5" s="48"/>
      <c r="HY5" s="48"/>
      <c r="HZ5" s="48">
        <v>2</v>
      </c>
      <c r="IA5" s="48"/>
      <c r="IB5" s="48"/>
      <c r="IC5" s="48"/>
      <c r="ID5" s="48">
        <v>3</v>
      </c>
      <c r="IE5" s="48"/>
      <c r="IF5" s="48"/>
      <c r="IG5" s="48"/>
      <c r="IH5" s="50">
        <v>1</v>
      </c>
      <c r="II5" s="50"/>
      <c r="IJ5" s="50"/>
      <c r="IK5" s="50"/>
      <c r="IL5" s="50">
        <v>2</v>
      </c>
      <c r="IM5" s="50"/>
      <c r="IN5" s="50"/>
      <c r="IO5" s="50"/>
      <c r="IP5" s="50">
        <v>3</v>
      </c>
      <c r="IQ5" s="50"/>
      <c r="IR5" s="50"/>
      <c r="IS5" s="50"/>
      <c r="IT5" s="66"/>
      <c r="IU5" s="43"/>
      <c r="IV5" s="45"/>
      <c r="IW5" s="48">
        <v>1</v>
      </c>
      <c r="IX5" s="48"/>
      <c r="IY5" s="48"/>
      <c r="IZ5" s="48"/>
      <c r="JA5" s="48"/>
      <c r="JB5" s="48">
        <v>2</v>
      </c>
      <c r="JC5" s="48"/>
      <c r="JD5" s="48"/>
      <c r="JE5" s="48"/>
      <c r="JF5" s="48"/>
      <c r="JG5" s="48"/>
      <c r="JH5" s="48">
        <v>3</v>
      </c>
      <c r="JI5" s="48"/>
      <c r="JJ5" s="48"/>
      <c r="JK5" s="48"/>
      <c r="JL5" s="50">
        <v>1</v>
      </c>
      <c r="JM5" s="50"/>
      <c r="JN5" s="50"/>
      <c r="JO5" s="50"/>
      <c r="JP5" s="50"/>
      <c r="JQ5" s="50"/>
      <c r="JR5" s="50"/>
      <c r="JS5" s="50"/>
      <c r="JT5" s="50">
        <v>2</v>
      </c>
      <c r="JU5" s="50"/>
      <c r="JV5" s="50"/>
      <c r="JW5" s="50"/>
      <c r="JX5" s="50"/>
      <c r="JY5" s="50"/>
      <c r="JZ5" s="50"/>
      <c r="KA5" s="50"/>
      <c r="KB5" s="66"/>
      <c r="KC5" s="43"/>
      <c r="KD5" s="45"/>
      <c r="KE5" s="50">
        <v>1</v>
      </c>
      <c r="KF5" s="50"/>
      <c r="KG5" s="50"/>
      <c r="KH5" s="50"/>
      <c r="KI5" s="50"/>
      <c r="KJ5" s="50"/>
      <c r="KK5" s="50"/>
      <c r="KL5" s="50"/>
      <c r="KM5" s="50">
        <v>2</v>
      </c>
      <c r="KN5" s="50"/>
      <c r="KO5" s="50"/>
      <c r="KP5" s="50"/>
      <c r="KQ5" s="50">
        <v>3</v>
      </c>
      <c r="KR5" s="50"/>
      <c r="KS5" s="50"/>
      <c r="KT5" s="50"/>
      <c r="KU5" s="50"/>
      <c r="KV5" s="50"/>
      <c r="KW5" s="50"/>
      <c r="KX5" s="50"/>
      <c r="KY5" s="50">
        <v>4</v>
      </c>
      <c r="KZ5" s="50"/>
      <c r="LA5" s="50"/>
      <c r="LB5" s="50"/>
      <c r="LC5" s="50">
        <v>5</v>
      </c>
      <c r="LD5" s="50"/>
      <c r="LE5" s="50"/>
      <c r="LF5" s="50"/>
      <c r="LG5" s="50"/>
      <c r="LH5" s="50"/>
      <c r="LI5" s="50"/>
      <c r="LJ5" s="50"/>
      <c r="LK5" s="45"/>
      <c r="LL5" s="56"/>
      <c r="LM5" s="90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</row>
    <row r="6" spans="1:1552" s="37" customFormat="1" ht="18" customHeight="1">
      <c r="A6" s="69"/>
      <c r="B6" s="41"/>
      <c r="C6" s="71"/>
      <c r="D6" s="92" t="s">
        <v>31</v>
      </c>
      <c r="E6" s="92"/>
      <c r="F6" s="92"/>
      <c r="G6" s="92"/>
      <c r="H6" s="79" t="s">
        <v>32</v>
      </c>
      <c r="I6" s="80"/>
      <c r="J6" s="80"/>
      <c r="K6" s="81"/>
      <c r="L6" s="79" t="s">
        <v>33</v>
      </c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1"/>
      <c r="AB6" s="79" t="s">
        <v>34</v>
      </c>
      <c r="AC6" s="80"/>
      <c r="AD6" s="80"/>
      <c r="AE6" s="81"/>
      <c r="AF6" s="82" t="s">
        <v>35</v>
      </c>
      <c r="AG6" s="83"/>
      <c r="AH6" s="83"/>
      <c r="AI6" s="84"/>
      <c r="AJ6" s="82" t="s">
        <v>36</v>
      </c>
      <c r="AK6" s="83"/>
      <c r="AL6" s="83"/>
      <c r="AM6" s="84"/>
      <c r="AN6" s="82" t="s">
        <v>37</v>
      </c>
      <c r="AO6" s="83"/>
      <c r="AP6" s="83"/>
      <c r="AQ6" s="84"/>
      <c r="AR6" s="66"/>
      <c r="AS6" s="43"/>
      <c r="AT6" s="45"/>
      <c r="AU6" s="79" t="s">
        <v>38</v>
      </c>
      <c r="AV6" s="80"/>
      <c r="AW6" s="80"/>
      <c r="AX6" s="81"/>
      <c r="AY6" s="79" t="s">
        <v>39</v>
      </c>
      <c r="AZ6" s="80"/>
      <c r="BA6" s="80"/>
      <c r="BB6" s="80"/>
      <c r="BC6" s="80"/>
      <c r="BD6" s="80"/>
      <c r="BE6" s="81"/>
      <c r="BF6" s="82" t="s">
        <v>40</v>
      </c>
      <c r="BG6" s="83"/>
      <c r="BH6" s="83"/>
      <c r="BI6" s="84"/>
      <c r="BJ6" s="82" t="s">
        <v>41</v>
      </c>
      <c r="BK6" s="83"/>
      <c r="BL6" s="83"/>
      <c r="BM6" s="84"/>
      <c r="BN6" s="66"/>
      <c r="BO6" s="43"/>
      <c r="BP6" s="45"/>
      <c r="BQ6" s="79" t="s">
        <v>42</v>
      </c>
      <c r="BR6" s="80"/>
      <c r="BS6" s="80"/>
      <c r="BT6" s="80"/>
      <c r="BU6" s="81"/>
      <c r="BV6" s="79" t="s">
        <v>43</v>
      </c>
      <c r="BW6" s="80"/>
      <c r="BX6" s="80"/>
      <c r="BY6" s="80"/>
      <c r="BZ6" s="80"/>
      <c r="CA6" s="80"/>
      <c r="CB6" s="80"/>
      <c r="CC6" s="80"/>
      <c r="CD6" s="81"/>
      <c r="CE6" s="82" t="s">
        <v>44</v>
      </c>
      <c r="CF6" s="83"/>
      <c r="CG6" s="83"/>
      <c r="CH6" s="84"/>
      <c r="CI6" s="82" t="s">
        <v>45</v>
      </c>
      <c r="CJ6" s="83"/>
      <c r="CK6" s="83"/>
      <c r="CL6" s="84"/>
      <c r="CM6" s="82" t="s">
        <v>46</v>
      </c>
      <c r="CN6" s="83"/>
      <c r="CO6" s="83"/>
      <c r="CP6" s="84"/>
      <c r="CQ6" s="66"/>
      <c r="CR6" s="43"/>
      <c r="CS6" s="45"/>
      <c r="CT6" s="82" t="s">
        <v>47</v>
      </c>
      <c r="CU6" s="83"/>
      <c r="CV6" s="83"/>
      <c r="CW6" s="83"/>
      <c r="CX6" s="83"/>
      <c r="CY6" s="83"/>
      <c r="CZ6" s="83"/>
      <c r="DA6" s="84"/>
      <c r="DB6" s="82" t="s">
        <v>48</v>
      </c>
      <c r="DC6" s="83"/>
      <c r="DD6" s="83"/>
      <c r="DE6" s="84"/>
      <c r="DF6" s="82" t="s">
        <v>49</v>
      </c>
      <c r="DG6" s="83"/>
      <c r="DH6" s="83"/>
      <c r="DI6" s="83"/>
      <c r="DJ6" s="83"/>
      <c r="DK6" s="83"/>
      <c r="DL6" s="83"/>
      <c r="DM6" s="84"/>
      <c r="DN6" s="82" t="s">
        <v>50</v>
      </c>
      <c r="DO6" s="83"/>
      <c r="DP6" s="83"/>
      <c r="DQ6" s="84"/>
      <c r="DR6" s="82" t="s">
        <v>51</v>
      </c>
      <c r="DS6" s="83"/>
      <c r="DT6" s="83"/>
      <c r="DU6" s="83"/>
      <c r="DV6" s="83"/>
      <c r="DW6" s="83"/>
      <c r="DX6" s="83"/>
      <c r="DY6" s="84"/>
      <c r="DZ6" s="45"/>
      <c r="EA6" s="52"/>
      <c r="EB6" s="79" t="s">
        <v>52</v>
      </c>
      <c r="EC6" s="80"/>
      <c r="ED6" s="80"/>
      <c r="EE6" s="81"/>
      <c r="EF6" s="79" t="s">
        <v>53</v>
      </c>
      <c r="EG6" s="80"/>
      <c r="EH6" s="80"/>
      <c r="EI6" s="80"/>
      <c r="EJ6" s="80"/>
      <c r="EK6" s="80"/>
      <c r="EL6" s="81"/>
      <c r="EM6" s="79" t="s">
        <v>54</v>
      </c>
      <c r="EN6" s="80"/>
      <c r="EO6" s="80"/>
      <c r="EP6" s="81"/>
      <c r="EQ6" s="79" t="s">
        <v>55</v>
      </c>
      <c r="ER6" s="80"/>
      <c r="ES6" s="80"/>
      <c r="ET6" s="80"/>
      <c r="EU6" s="81"/>
      <c r="EV6" s="79" t="s">
        <v>56</v>
      </c>
      <c r="EW6" s="80"/>
      <c r="EX6" s="80"/>
      <c r="EY6" s="81"/>
      <c r="EZ6" s="79" t="s">
        <v>57</v>
      </c>
      <c r="FA6" s="80"/>
      <c r="FB6" s="80"/>
      <c r="FC6" s="80"/>
      <c r="FD6" s="80"/>
      <c r="FE6" s="81"/>
      <c r="FF6" s="79" t="s">
        <v>58</v>
      </c>
      <c r="FG6" s="80"/>
      <c r="FH6" s="80"/>
      <c r="FI6" s="80"/>
      <c r="FJ6" s="80"/>
      <c r="FK6" s="81"/>
      <c r="FL6" s="82" t="s">
        <v>59</v>
      </c>
      <c r="FM6" s="83"/>
      <c r="FN6" s="83"/>
      <c r="FO6" s="84"/>
      <c r="FP6" s="82" t="s">
        <v>60</v>
      </c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4"/>
      <c r="GB6" s="82" t="s">
        <v>61</v>
      </c>
      <c r="GC6" s="83"/>
      <c r="GD6" s="83"/>
      <c r="GE6" s="84"/>
      <c r="GF6" s="82" t="s">
        <v>62</v>
      </c>
      <c r="GG6" s="83"/>
      <c r="GH6" s="83"/>
      <c r="GI6" s="83"/>
      <c r="GJ6" s="83"/>
      <c r="GK6" s="83"/>
      <c r="GL6" s="83"/>
      <c r="GM6" s="84"/>
      <c r="GN6" s="82" t="s">
        <v>63</v>
      </c>
      <c r="GO6" s="83"/>
      <c r="GP6" s="83"/>
      <c r="GQ6" s="84"/>
      <c r="GR6" s="82" t="s">
        <v>64</v>
      </c>
      <c r="GS6" s="83"/>
      <c r="GT6" s="83"/>
      <c r="GU6" s="84"/>
      <c r="GV6" s="82" t="s">
        <v>65</v>
      </c>
      <c r="GW6" s="83"/>
      <c r="GX6" s="83"/>
      <c r="GY6" s="84"/>
      <c r="GZ6" s="82" t="s">
        <v>66</v>
      </c>
      <c r="HA6" s="83"/>
      <c r="HB6" s="83"/>
      <c r="HC6" s="84"/>
      <c r="HD6" s="82" t="s">
        <v>67</v>
      </c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4"/>
      <c r="HQ6" s="66"/>
      <c r="HR6" s="43"/>
      <c r="HS6" s="45"/>
      <c r="HT6" s="79" t="s">
        <v>68</v>
      </c>
      <c r="HU6" s="80"/>
      <c r="HV6" s="80"/>
      <c r="HW6" s="80"/>
      <c r="HX6" s="80"/>
      <c r="HY6" s="81"/>
      <c r="HZ6" s="79" t="s">
        <v>69</v>
      </c>
      <c r="IA6" s="80"/>
      <c r="IB6" s="80"/>
      <c r="IC6" s="81"/>
      <c r="ID6" s="79" t="s">
        <v>70</v>
      </c>
      <c r="IE6" s="80"/>
      <c r="IF6" s="80"/>
      <c r="IG6" s="80"/>
      <c r="IH6" s="82" t="s">
        <v>71</v>
      </c>
      <c r="II6" s="83"/>
      <c r="IJ6" s="83"/>
      <c r="IK6" s="84"/>
      <c r="IL6" s="82" t="s">
        <v>72</v>
      </c>
      <c r="IM6" s="83"/>
      <c r="IN6" s="83"/>
      <c r="IO6" s="84"/>
      <c r="IP6" s="82" t="s">
        <v>73</v>
      </c>
      <c r="IQ6" s="83"/>
      <c r="IR6" s="83"/>
      <c r="IS6" s="84"/>
      <c r="IT6" s="66"/>
      <c r="IU6" s="43"/>
      <c r="IV6" s="45"/>
      <c r="IW6" s="79" t="s">
        <v>74</v>
      </c>
      <c r="IX6" s="80"/>
      <c r="IY6" s="80"/>
      <c r="IZ6" s="80"/>
      <c r="JA6" s="81"/>
      <c r="JB6" s="79" t="s">
        <v>75</v>
      </c>
      <c r="JC6" s="80"/>
      <c r="JD6" s="80"/>
      <c r="JE6" s="80"/>
      <c r="JF6" s="80"/>
      <c r="JG6" s="81"/>
      <c r="JH6" s="79" t="s">
        <v>76</v>
      </c>
      <c r="JI6" s="80"/>
      <c r="JJ6" s="80"/>
      <c r="JK6" s="81"/>
      <c r="JL6" s="82" t="s">
        <v>77</v>
      </c>
      <c r="JM6" s="83"/>
      <c r="JN6" s="83"/>
      <c r="JO6" s="83"/>
      <c r="JP6" s="83"/>
      <c r="JQ6" s="83"/>
      <c r="JR6" s="83"/>
      <c r="JS6" s="84"/>
      <c r="JT6" s="82" t="s">
        <v>78</v>
      </c>
      <c r="JU6" s="83"/>
      <c r="JV6" s="83"/>
      <c r="JW6" s="83"/>
      <c r="JX6" s="83"/>
      <c r="JY6" s="83"/>
      <c r="JZ6" s="83"/>
      <c r="KA6" s="84"/>
      <c r="KB6" s="66"/>
      <c r="KC6" s="43"/>
      <c r="KD6" s="45"/>
      <c r="KE6" s="82" t="s">
        <v>47</v>
      </c>
      <c r="KF6" s="83"/>
      <c r="KG6" s="83"/>
      <c r="KH6" s="83"/>
      <c r="KI6" s="83"/>
      <c r="KJ6" s="83"/>
      <c r="KK6" s="83"/>
      <c r="KL6" s="84"/>
      <c r="KM6" s="82" t="s">
        <v>48</v>
      </c>
      <c r="KN6" s="83"/>
      <c r="KO6" s="83"/>
      <c r="KP6" s="84"/>
      <c r="KQ6" s="82" t="s">
        <v>49</v>
      </c>
      <c r="KR6" s="83"/>
      <c r="KS6" s="83"/>
      <c r="KT6" s="83"/>
      <c r="KU6" s="83"/>
      <c r="KV6" s="83"/>
      <c r="KW6" s="83"/>
      <c r="KX6" s="84"/>
      <c r="KY6" s="82" t="s">
        <v>50</v>
      </c>
      <c r="KZ6" s="83"/>
      <c r="LA6" s="83"/>
      <c r="LB6" s="84"/>
      <c r="LC6" s="82" t="s">
        <v>51</v>
      </c>
      <c r="LD6" s="83"/>
      <c r="LE6" s="83"/>
      <c r="LF6" s="83"/>
      <c r="LG6" s="83"/>
      <c r="LH6" s="83"/>
      <c r="LI6" s="83"/>
      <c r="LJ6" s="84"/>
      <c r="LK6" s="45"/>
      <c r="LL6" s="56"/>
      <c r="LM6" s="90"/>
      <c r="LN6" s="39"/>
      <c r="LO6" s="39"/>
      <c r="LP6" s="39"/>
      <c r="LQ6" s="39"/>
      <c r="LR6" s="39"/>
      <c r="LS6" s="39"/>
      <c r="LT6" s="39"/>
      <c r="LU6" s="39"/>
      <c r="LV6" s="39"/>
      <c r="LW6" s="39"/>
      <c r="LX6" s="39"/>
      <c r="LY6" s="39"/>
      <c r="LZ6" s="39"/>
      <c r="MA6" s="39"/>
      <c r="MB6" s="39"/>
      <c r="MC6" s="39"/>
      <c r="MD6" s="39"/>
      <c r="ME6" s="39"/>
      <c r="MF6" s="39"/>
      <c r="MG6" s="39"/>
      <c r="MH6" s="39"/>
      <c r="MI6" s="39"/>
      <c r="MJ6" s="39"/>
      <c r="MK6" s="39"/>
      <c r="ML6" s="39"/>
      <c r="MM6" s="39"/>
      <c r="MN6" s="39"/>
      <c r="MO6" s="39"/>
      <c r="MP6" s="39"/>
      <c r="MQ6" s="39"/>
      <c r="MR6" s="39"/>
      <c r="MS6" s="39"/>
      <c r="MT6" s="39"/>
      <c r="MU6" s="39"/>
      <c r="MV6" s="39"/>
      <c r="MW6" s="39"/>
      <c r="MX6" s="39"/>
      <c r="MY6" s="39"/>
      <c r="MZ6" s="39"/>
      <c r="NA6" s="39"/>
      <c r="NB6" s="39"/>
      <c r="NC6" s="39"/>
      <c r="ND6" s="39"/>
      <c r="NE6" s="39"/>
      <c r="NF6" s="39"/>
      <c r="NG6" s="39"/>
      <c r="NH6" s="39"/>
      <c r="NI6" s="39"/>
      <c r="NJ6" s="39"/>
      <c r="NK6" s="39"/>
      <c r="NL6" s="39"/>
      <c r="NM6" s="39"/>
      <c r="NN6" s="39"/>
      <c r="NO6" s="39"/>
      <c r="NP6" s="39"/>
      <c r="NQ6" s="39"/>
      <c r="NR6" s="39"/>
      <c r="NS6" s="39"/>
      <c r="NT6" s="39"/>
      <c r="NU6" s="39"/>
      <c r="NV6" s="39"/>
      <c r="NW6" s="39"/>
      <c r="NX6" s="39"/>
      <c r="NY6" s="39"/>
      <c r="NZ6" s="39"/>
      <c r="OA6" s="39"/>
      <c r="OB6" s="39"/>
      <c r="OC6" s="39"/>
      <c r="OD6" s="39"/>
      <c r="OE6" s="39"/>
      <c r="OF6" s="39"/>
      <c r="OG6" s="39"/>
      <c r="OH6" s="39"/>
      <c r="OI6" s="39"/>
      <c r="OJ6" s="39"/>
      <c r="OK6" s="39"/>
      <c r="OL6" s="39"/>
      <c r="OM6" s="39"/>
      <c r="ON6" s="39"/>
      <c r="OO6" s="39"/>
      <c r="OP6" s="39"/>
      <c r="OQ6" s="39"/>
      <c r="OR6" s="39"/>
      <c r="OS6" s="39"/>
      <c r="OT6" s="39"/>
      <c r="OU6" s="39"/>
      <c r="OV6" s="39"/>
      <c r="OW6" s="39"/>
      <c r="OX6" s="39"/>
      <c r="OY6" s="39"/>
      <c r="OZ6" s="39"/>
      <c r="PA6" s="39"/>
      <c r="PB6" s="39"/>
      <c r="PC6" s="39"/>
      <c r="PD6" s="39"/>
      <c r="PE6" s="39"/>
      <c r="PF6" s="39"/>
      <c r="PG6" s="39"/>
      <c r="PH6" s="39"/>
      <c r="PI6" s="39"/>
      <c r="PJ6" s="39"/>
      <c r="PK6" s="39"/>
      <c r="PL6" s="39"/>
      <c r="PM6" s="39"/>
      <c r="PN6" s="39"/>
      <c r="PO6" s="39"/>
      <c r="PP6" s="39"/>
      <c r="PQ6" s="39"/>
      <c r="PR6" s="39"/>
      <c r="PS6" s="39"/>
      <c r="PT6" s="39"/>
      <c r="PU6" s="39"/>
      <c r="PV6" s="39"/>
      <c r="PW6" s="39"/>
      <c r="PX6" s="39"/>
      <c r="PY6" s="39"/>
      <c r="PZ6" s="39"/>
      <c r="QA6" s="39"/>
      <c r="QB6" s="39"/>
      <c r="QC6" s="39"/>
      <c r="QD6" s="39"/>
      <c r="QE6" s="39"/>
      <c r="QF6" s="39"/>
      <c r="QG6" s="39"/>
      <c r="QH6" s="39"/>
      <c r="QI6" s="39"/>
      <c r="QJ6" s="39"/>
      <c r="QK6" s="39"/>
      <c r="QL6" s="39"/>
      <c r="QM6" s="39"/>
      <c r="QN6" s="39"/>
      <c r="QO6" s="39"/>
      <c r="QP6" s="39"/>
      <c r="QQ6" s="39"/>
      <c r="QR6" s="39"/>
      <c r="QS6" s="39"/>
      <c r="QT6" s="39"/>
      <c r="QU6" s="39"/>
      <c r="QV6" s="39"/>
      <c r="QW6" s="39"/>
      <c r="QX6" s="39"/>
      <c r="QY6" s="39"/>
      <c r="QZ6" s="39"/>
      <c r="RA6" s="39"/>
      <c r="RB6" s="39"/>
      <c r="RC6" s="39"/>
      <c r="RD6" s="39"/>
      <c r="RE6" s="39"/>
      <c r="RF6" s="39"/>
      <c r="RG6" s="39"/>
      <c r="RH6" s="39"/>
      <c r="RI6" s="39"/>
      <c r="RJ6" s="39"/>
      <c r="RK6" s="39"/>
      <c r="RL6" s="39"/>
      <c r="RM6" s="39"/>
      <c r="RN6" s="39"/>
      <c r="RO6" s="39"/>
      <c r="RP6" s="39"/>
      <c r="RQ6" s="39"/>
      <c r="RR6" s="39"/>
      <c r="RS6" s="39"/>
      <c r="RT6" s="39"/>
      <c r="RU6" s="39"/>
      <c r="RV6" s="39"/>
      <c r="RW6" s="39"/>
      <c r="RX6" s="39"/>
      <c r="RY6" s="39"/>
      <c r="RZ6" s="39"/>
      <c r="SA6" s="39"/>
      <c r="SB6" s="39"/>
      <c r="SC6" s="39"/>
      <c r="SD6" s="39"/>
      <c r="SE6" s="39"/>
      <c r="SF6" s="39"/>
      <c r="SG6" s="39"/>
      <c r="SH6" s="39"/>
      <c r="SI6" s="39"/>
      <c r="SJ6" s="39"/>
      <c r="SK6" s="39"/>
      <c r="SL6" s="39"/>
      <c r="SM6" s="39"/>
      <c r="SN6" s="39"/>
      <c r="SO6" s="39"/>
      <c r="SP6" s="39"/>
      <c r="SQ6" s="39"/>
      <c r="SR6" s="39"/>
      <c r="SS6" s="39"/>
      <c r="ST6" s="39"/>
      <c r="SU6" s="39"/>
      <c r="SV6" s="39"/>
      <c r="SW6" s="39"/>
      <c r="SX6" s="39"/>
      <c r="SY6" s="39"/>
      <c r="SZ6" s="39"/>
      <c r="TA6" s="39"/>
      <c r="TB6" s="39"/>
      <c r="TC6" s="39"/>
      <c r="TD6" s="39"/>
      <c r="TE6" s="39"/>
      <c r="TF6" s="39"/>
      <c r="TG6" s="39"/>
      <c r="TH6" s="39"/>
      <c r="TI6" s="39"/>
      <c r="TJ6" s="39"/>
      <c r="TK6" s="39"/>
      <c r="TL6" s="39"/>
      <c r="TM6" s="39"/>
      <c r="TN6" s="39"/>
      <c r="TO6" s="39"/>
      <c r="TP6" s="39"/>
      <c r="TQ6" s="39"/>
      <c r="TR6" s="39"/>
      <c r="TS6" s="39"/>
      <c r="TT6" s="39"/>
      <c r="TU6" s="39"/>
      <c r="TV6" s="39"/>
      <c r="TW6" s="39"/>
      <c r="TX6" s="39"/>
      <c r="TY6" s="39"/>
      <c r="TZ6" s="39"/>
      <c r="UA6" s="39"/>
      <c r="UB6" s="39"/>
      <c r="UC6" s="39"/>
      <c r="UD6" s="39"/>
      <c r="UE6" s="39"/>
      <c r="UF6" s="39"/>
      <c r="UG6" s="39"/>
      <c r="UH6" s="39"/>
      <c r="UI6" s="39"/>
      <c r="UJ6" s="39"/>
      <c r="UK6" s="39"/>
      <c r="UL6" s="39"/>
      <c r="UM6" s="39"/>
      <c r="UN6" s="39"/>
      <c r="UO6" s="39"/>
      <c r="UP6" s="39"/>
      <c r="UQ6" s="39"/>
      <c r="UR6" s="39"/>
      <c r="US6" s="39"/>
      <c r="UT6" s="39"/>
      <c r="UU6" s="39"/>
      <c r="UV6" s="39"/>
      <c r="UW6" s="39"/>
      <c r="UX6" s="39"/>
      <c r="UY6" s="39"/>
      <c r="UZ6" s="39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  <c r="ASO6" s="39"/>
      <c r="ASP6" s="39"/>
      <c r="ASQ6" s="39"/>
      <c r="ASR6" s="39"/>
      <c r="ASS6" s="39"/>
      <c r="AST6" s="39"/>
      <c r="ASU6" s="39"/>
      <c r="ASV6" s="39"/>
      <c r="ASW6" s="39"/>
      <c r="ASX6" s="39"/>
      <c r="ASY6" s="39"/>
      <c r="ASZ6" s="39"/>
      <c r="ATA6" s="39"/>
      <c r="ATB6" s="39"/>
      <c r="ATC6" s="39"/>
      <c r="ATD6" s="39"/>
      <c r="ATE6" s="39"/>
      <c r="ATF6" s="39"/>
      <c r="ATG6" s="39"/>
      <c r="ATH6" s="39"/>
      <c r="ATI6" s="39"/>
      <c r="ATJ6" s="39"/>
      <c r="ATK6" s="39"/>
      <c r="ATL6" s="39"/>
      <c r="ATM6" s="39"/>
      <c r="ATN6" s="39"/>
      <c r="ATO6" s="39"/>
      <c r="ATP6" s="39"/>
      <c r="ATQ6" s="39"/>
      <c r="ATR6" s="39"/>
      <c r="ATS6" s="39"/>
      <c r="ATT6" s="39"/>
      <c r="ATU6" s="39"/>
      <c r="ATV6" s="39"/>
      <c r="ATW6" s="39"/>
      <c r="ATX6" s="39"/>
      <c r="ATY6" s="39"/>
      <c r="ATZ6" s="39"/>
      <c r="AUA6" s="39"/>
      <c r="AUB6" s="39"/>
      <c r="AUC6" s="39"/>
      <c r="AUD6" s="39"/>
      <c r="AUE6" s="39"/>
      <c r="AUF6" s="39"/>
      <c r="AUG6" s="39"/>
      <c r="AUH6" s="39"/>
      <c r="AUI6" s="39"/>
      <c r="AUJ6" s="39"/>
      <c r="AUK6" s="39"/>
      <c r="AUL6" s="39"/>
      <c r="AUM6" s="39"/>
      <c r="AUN6" s="39"/>
      <c r="AUO6" s="39"/>
      <c r="AUP6" s="39"/>
      <c r="AUQ6" s="39"/>
      <c r="AUR6" s="39"/>
      <c r="AUS6" s="39"/>
      <c r="AUT6" s="39"/>
      <c r="AUU6" s="39"/>
      <c r="AUV6" s="39"/>
      <c r="AUW6" s="39"/>
      <c r="AUX6" s="39"/>
      <c r="AUY6" s="39"/>
      <c r="AUZ6" s="39"/>
      <c r="AVA6" s="39"/>
      <c r="AVB6" s="39"/>
      <c r="AVC6" s="39"/>
      <c r="AVD6" s="39"/>
      <c r="AVE6" s="39"/>
      <c r="AVF6" s="39"/>
      <c r="AVG6" s="39"/>
      <c r="AVH6" s="39"/>
      <c r="AVI6" s="39"/>
      <c r="AVJ6" s="39"/>
      <c r="AVK6" s="39"/>
      <c r="AVL6" s="39"/>
      <c r="AVM6" s="39"/>
      <c r="AVN6" s="39"/>
      <c r="AVO6" s="39"/>
      <c r="AVP6" s="39"/>
      <c r="AVQ6" s="39"/>
      <c r="AVR6" s="39"/>
      <c r="AVS6" s="39"/>
      <c r="AVT6" s="39"/>
      <c r="AVU6" s="39"/>
      <c r="AVV6" s="39"/>
      <c r="AVW6" s="39"/>
      <c r="AVX6" s="39"/>
      <c r="AVY6" s="39"/>
      <c r="AVZ6" s="39"/>
      <c r="AWA6" s="39"/>
      <c r="AWB6" s="39"/>
      <c r="AWC6" s="39"/>
      <c r="AWD6" s="39"/>
      <c r="AWE6" s="39"/>
      <c r="AWF6" s="39"/>
      <c r="AWG6" s="39"/>
      <c r="AWH6" s="39"/>
      <c r="AWI6" s="39"/>
      <c r="AWJ6" s="39"/>
      <c r="AWK6" s="39"/>
      <c r="AWL6" s="39"/>
      <c r="AWM6" s="39"/>
      <c r="AWN6" s="39"/>
      <c r="AWO6" s="39"/>
      <c r="AWP6" s="39"/>
      <c r="AWQ6" s="39"/>
      <c r="AWR6" s="39"/>
      <c r="AWS6" s="39"/>
      <c r="AWT6" s="39"/>
      <c r="AWU6" s="39"/>
      <c r="AWV6" s="39"/>
      <c r="AWW6" s="39"/>
      <c r="AWX6" s="39"/>
      <c r="AWY6" s="39"/>
      <c r="AWZ6" s="39"/>
      <c r="AXA6" s="39"/>
      <c r="AXB6" s="39"/>
      <c r="AXC6" s="39"/>
      <c r="AXD6" s="39"/>
      <c r="AXE6" s="39"/>
      <c r="AXF6" s="39"/>
      <c r="AXG6" s="39"/>
      <c r="AXH6" s="39"/>
      <c r="AXI6" s="39"/>
      <c r="AXJ6" s="39"/>
      <c r="AXK6" s="39"/>
      <c r="AXL6" s="39"/>
      <c r="AXM6" s="39"/>
      <c r="AXN6" s="39"/>
      <c r="AXO6" s="39"/>
      <c r="AXP6" s="39"/>
      <c r="AXQ6" s="39"/>
      <c r="AXR6" s="39"/>
      <c r="AXS6" s="39"/>
      <c r="AXT6" s="39"/>
      <c r="AXU6" s="39"/>
      <c r="AXV6" s="39"/>
      <c r="AXW6" s="39"/>
      <c r="AXX6" s="39"/>
      <c r="AXY6" s="39"/>
      <c r="AXZ6" s="39"/>
      <c r="AYA6" s="39"/>
      <c r="AYB6" s="39"/>
      <c r="AYC6" s="39"/>
      <c r="AYD6" s="39"/>
      <c r="AYE6" s="39"/>
      <c r="AYF6" s="39"/>
      <c r="AYG6" s="39"/>
      <c r="AYH6" s="39"/>
      <c r="AYI6" s="39"/>
      <c r="AYJ6" s="39"/>
      <c r="AYK6" s="39"/>
      <c r="AYL6" s="39"/>
      <c r="AYM6" s="39"/>
      <c r="AYN6" s="39"/>
      <c r="AYO6" s="39"/>
      <c r="AYP6" s="39"/>
      <c r="AYQ6" s="39"/>
      <c r="AYR6" s="39"/>
      <c r="AYS6" s="39"/>
      <c r="AYT6" s="39"/>
      <c r="AYU6" s="39"/>
      <c r="AYV6" s="39"/>
      <c r="AYW6" s="39"/>
      <c r="AYX6" s="39"/>
      <c r="AYY6" s="39"/>
      <c r="AYZ6" s="39"/>
      <c r="AZA6" s="39"/>
      <c r="AZB6" s="39"/>
      <c r="AZC6" s="39"/>
      <c r="AZD6" s="39"/>
      <c r="AZE6" s="39"/>
      <c r="AZF6" s="39"/>
      <c r="AZG6" s="39"/>
      <c r="AZH6" s="39"/>
      <c r="AZI6" s="39"/>
      <c r="AZJ6" s="39"/>
      <c r="AZK6" s="39"/>
      <c r="AZL6" s="39"/>
      <c r="AZM6" s="39"/>
      <c r="AZN6" s="39"/>
      <c r="AZO6" s="39"/>
      <c r="AZP6" s="39"/>
      <c r="AZQ6" s="39"/>
      <c r="AZR6" s="39"/>
      <c r="AZS6" s="39"/>
      <c r="AZT6" s="39"/>
      <c r="AZU6" s="39"/>
      <c r="AZV6" s="39"/>
      <c r="AZW6" s="39"/>
      <c r="AZX6" s="39"/>
      <c r="AZY6" s="39"/>
      <c r="AZZ6" s="39"/>
      <c r="BAA6" s="39"/>
      <c r="BAB6" s="39"/>
      <c r="BAC6" s="39"/>
      <c r="BAD6" s="39"/>
      <c r="BAE6" s="39"/>
      <c r="BAF6" s="39"/>
      <c r="BAG6" s="39"/>
      <c r="BAH6" s="39"/>
      <c r="BAI6" s="39"/>
      <c r="BAJ6" s="39"/>
      <c r="BAK6" s="39"/>
      <c r="BAL6" s="39"/>
      <c r="BAM6" s="39"/>
      <c r="BAN6" s="39"/>
      <c r="BAO6" s="39"/>
      <c r="BAP6" s="39"/>
      <c r="BAQ6" s="39"/>
      <c r="BAR6" s="39"/>
      <c r="BAS6" s="39"/>
      <c r="BAT6" s="39"/>
      <c r="BAU6" s="39"/>
      <c r="BAV6" s="39"/>
      <c r="BAW6" s="39"/>
      <c r="BAX6" s="39"/>
      <c r="BAY6" s="39"/>
      <c r="BAZ6" s="39"/>
      <c r="BBA6" s="39"/>
      <c r="BBB6" s="39"/>
      <c r="BBC6" s="39"/>
      <c r="BBD6" s="39"/>
      <c r="BBE6" s="39"/>
      <c r="BBF6" s="39"/>
      <c r="BBG6" s="39"/>
      <c r="BBH6" s="39"/>
      <c r="BBI6" s="39"/>
      <c r="BBJ6" s="39"/>
      <c r="BBK6" s="39"/>
      <c r="BBL6" s="39"/>
      <c r="BBM6" s="39"/>
      <c r="BBN6" s="39"/>
      <c r="BBO6" s="39"/>
      <c r="BBP6" s="39"/>
      <c r="BBQ6" s="39"/>
      <c r="BBR6" s="39"/>
      <c r="BBS6" s="39"/>
      <c r="BBT6" s="39"/>
      <c r="BBU6" s="39"/>
      <c r="BBV6" s="39"/>
      <c r="BBW6" s="39"/>
      <c r="BBX6" s="39"/>
      <c r="BBY6" s="39"/>
      <c r="BBZ6" s="39"/>
      <c r="BCA6" s="39"/>
      <c r="BCB6" s="39"/>
      <c r="BCC6" s="39"/>
      <c r="BCD6" s="39"/>
      <c r="BCE6" s="39"/>
      <c r="BCF6" s="39"/>
      <c r="BCG6" s="39"/>
      <c r="BCH6" s="39"/>
      <c r="BCI6" s="39"/>
      <c r="BCJ6" s="39"/>
      <c r="BCK6" s="39"/>
      <c r="BCL6" s="39"/>
      <c r="BCM6" s="39"/>
      <c r="BCN6" s="39"/>
      <c r="BCO6" s="39"/>
      <c r="BCP6" s="39"/>
      <c r="BCQ6" s="39"/>
      <c r="BCR6" s="39"/>
      <c r="BCS6" s="39"/>
      <c r="BCT6" s="39"/>
      <c r="BCU6" s="39"/>
      <c r="BCV6" s="39"/>
      <c r="BCW6" s="39"/>
      <c r="BCX6" s="39"/>
      <c r="BCY6" s="39"/>
      <c r="BCZ6" s="39"/>
      <c r="BDA6" s="39"/>
      <c r="BDB6" s="39"/>
      <c r="BDC6" s="39"/>
      <c r="BDD6" s="39"/>
      <c r="BDE6" s="39"/>
      <c r="BDF6" s="39"/>
      <c r="BDG6" s="39"/>
      <c r="BDH6" s="39"/>
      <c r="BDI6" s="39"/>
      <c r="BDJ6" s="39"/>
      <c r="BDK6" s="39"/>
      <c r="BDL6" s="39"/>
      <c r="BDM6" s="39"/>
      <c r="BDN6" s="39"/>
      <c r="BDO6" s="39"/>
      <c r="BDP6" s="39"/>
      <c r="BDQ6" s="39"/>
      <c r="BDR6" s="39"/>
      <c r="BDS6" s="39"/>
      <c r="BDT6" s="39"/>
      <c r="BDU6" s="39"/>
      <c r="BDV6" s="39"/>
      <c r="BDW6" s="39"/>
      <c r="BDX6" s="39"/>
      <c r="BDY6" s="39"/>
      <c r="BDZ6" s="39"/>
      <c r="BEA6" s="39"/>
      <c r="BEB6" s="39"/>
      <c r="BEC6" s="39"/>
      <c r="BED6" s="39"/>
      <c r="BEE6" s="39"/>
      <c r="BEF6" s="39"/>
      <c r="BEG6" s="39"/>
      <c r="BEH6" s="39"/>
      <c r="BEI6" s="39"/>
      <c r="BEJ6" s="39"/>
      <c r="BEK6" s="39"/>
      <c r="BEL6" s="39"/>
      <c r="BEM6" s="39"/>
      <c r="BEN6" s="39"/>
      <c r="BEO6" s="39"/>
      <c r="BEP6" s="39"/>
      <c r="BEQ6" s="39"/>
      <c r="BER6" s="39"/>
      <c r="BES6" s="39"/>
      <c r="BET6" s="39"/>
      <c r="BEU6" s="39"/>
      <c r="BEV6" s="39"/>
      <c r="BEW6" s="39"/>
      <c r="BEX6" s="39"/>
      <c r="BEY6" s="39"/>
      <c r="BEZ6" s="39"/>
      <c r="BFA6" s="39"/>
      <c r="BFB6" s="39"/>
      <c r="BFC6" s="39"/>
      <c r="BFD6" s="39"/>
      <c r="BFE6" s="39"/>
      <c r="BFF6" s="39"/>
      <c r="BFG6" s="39"/>
      <c r="BFH6" s="39"/>
      <c r="BFI6" s="39"/>
      <c r="BFJ6" s="39"/>
      <c r="BFK6" s="39"/>
      <c r="BFL6" s="39"/>
      <c r="BFM6" s="39"/>
      <c r="BFN6" s="39"/>
      <c r="BFO6" s="39"/>
      <c r="BFP6" s="39"/>
      <c r="BFQ6" s="39"/>
      <c r="BFR6" s="39"/>
      <c r="BFS6" s="39"/>
      <c r="BFT6" s="39"/>
      <c r="BFU6" s="39"/>
      <c r="BFV6" s="39"/>
      <c r="BFW6" s="39"/>
      <c r="BFX6" s="39"/>
      <c r="BFY6" s="39"/>
      <c r="BFZ6" s="39"/>
      <c r="BGA6" s="39"/>
      <c r="BGB6" s="39"/>
      <c r="BGC6" s="39"/>
      <c r="BGD6" s="39"/>
      <c r="BGE6" s="39"/>
      <c r="BGF6" s="39"/>
      <c r="BGG6" s="39"/>
      <c r="BGH6" s="39"/>
      <c r="BGI6" s="39"/>
      <c r="BGJ6" s="39"/>
      <c r="BGK6" s="39"/>
      <c r="BGL6" s="39"/>
      <c r="BGM6" s="39"/>
      <c r="BGN6" s="39"/>
      <c r="BGO6" s="39"/>
      <c r="BGP6" s="39"/>
      <c r="BGQ6" s="39"/>
      <c r="BGR6" s="39"/>
    </row>
    <row r="7" spans="1:1552" s="3" customFormat="1" ht="18" customHeight="1">
      <c r="A7" s="69"/>
      <c r="B7" s="41"/>
      <c r="C7" s="71"/>
      <c r="D7" s="48" t="s">
        <v>79</v>
      </c>
      <c r="E7" s="48" t="s">
        <v>80</v>
      </c>
      <c r="F7" s="48" t="s">
        <v>81</v>
      </c>
      <c r="G7" s="48" t="s">
        <v>82</v>
      </c>
      <c r="H7" s="48" t="s">
        <v>79</v>
      </c>
      <c r="I7" s="48" t="s">
        <v>80</v>
      </c>
      <c r="J7" s="48" t="s">
        <v>81</v>
      </c>
      <c r="K7" s="48" t="s">
        <v>82</v>
      </c>
      <c r="L7" s="48" t="s">
        <v>79</v>
      </c>
      <c r="M7" s="48"/>
      <c r="N7" s="48"/>
      <c r="O7" s="48"/>
      <c r="P7" s="48" t="s">
        <v>80</v>
      </c>
      <c r="Q7" s="48"/>
      <c r="R7" s="48"/>
      <c r="S7" s="48"/>
      <c r="T7" s="48" t="s">
        <v>81</v>
      </c>
      <c r="U7" s="48"/>
      <c r="V7" s="48"/>
      <c r="W7" s="48"/>
      <c r="X7" s="48" t="s">
        <v>82</v>
      </c>
      <c r="Y7" s="48"/>
      <c r="Z7" s="48"/>
      <c r="AA7" s="48"/>
      <c r="AB7" s="48" t="s">
        <v>79</v>
      </c>
      <c r="AC7" s="48" t="s">
        <v>80</v>
      </c>
      <c r="AD7" s="48" t="s">
        <v>81</v>
      </c>
      <c r="AE7" s="48" t="s">
        <v>82</v>
      </c>
      <c r="AF7" s="50" t="s">
        <v>79</v>
      </c>
      <c r="AG7" s="50" t="s">
        <v>80</v>
      </c>
      <c r="AH7" s="50" t="s">
        <v>81</v>
      </c>
      <c r="AI7" s="50" t="s">
        <v>82</v>
      </c>
      <c r="AJ7" s="50" t="s">
        <v>79</v>
      </c>
      <c r="AK7" s="50" t="s">
        <v>80</v>
      </c>
      <c r="AL7" s="50" t="s">
        <v>81</v>
      </c>
      <c r="AM7" s="50" t="s">
        <v>82</v>
      </c>
      <c r="AN7" s="50" t="s">
        <v>79</v>
      </c>
      <c r="AO7" s="50" t="s">
        <v>80</v>
      </c>
      <c r="AP7" s="50" t="s">
        <v>81</v>
      </c>
      <c r="AQ7" s="50" t="s">
        <v>82</v>
      </c>
      <c r="AR7" s="66"/>
      <c r="AS7" s="43"/>
      <c r="AT7" s="45"/>
      <c r="AU7" s="48" t="s">
        <v>79</v>
      </c>
      <c r="AV7" s="48" t="s">
        <v>80</v>
      </c>
      <c r="AW7" s="48" t="s">
        <v>81</v>
      </c>
      <c r="AX7" s="48" t="s">
        <v>82</v>
      </c>
      <c r="AY7" s="49" t="s">
        <v>79</v>
      </c>
      <c r="AZ7" s="48" t="s">
        <v>80</v>
      </c>
      <c r="BA7" s="48"/>
      <c r="BB7" s="48"/>
      <c r="BC7" s="48" t="s">
        <v>81</v>
      </c>
      <c r="BD7" s="48" t="s">
        <v>82</v>
      </c>
      <c r="BE7" s="48" t="s">
        <v>83</v>
      </c>
      <c r="BF7" s="50" t="s">
        <v>79</v>
      </c>
      <c r="BG7" s="50" t="s">
        <v>80</v>
      </c>
      <c r="BH7" s="50" t="s">
        <v>81</v>
      </c>
      <c r="BI7" s="50" t="s">
        <v>82</v>
      </c>
      <c r="BJ7" s="50" t="s">
        <v>79</v>
      </c>
      <c r="BK7" s="50" t="s">
        <v>80</v>
      </c>
      <c r="BL7" s="50" t="s">
        <v>81</v>
      </c>
      <c r="BM7" s="50" t="s">
        <v>82</v>
      </c>
      <c r="BN7" s="66"/>
      <c r="BO7" s="43"/>
      <c r="BP7" s="45"/>
      <c r="BQ7" s="48" t="s">
        <v>79</v>
      </c>
      <c r="BR7" s="48" t="s">
        <v>80</v>
      </c>
      <c r="BS7" s="48" t="s">
        <v>81</v>
      </c>
      <c r="BT7" s="48" t="s">
        <v>82</v>
      </c>
      <c r="BU7" s="48" t="s">
        <v>83</v>
      </c>
      <c r="BV7" s="48" t="s">
        <v>79</v>
      </c>
      <c r="BW7" s="48" t="s">
        <v>80</v>
      </c>
      <c r="BX7" s="48" t="s">
        <v>81</v>
      </c>
      <c r="BY7" s="48"/>
      <c r="BZ7" s="48"/>
      <c r="CA7" s="48"/>
      <c r="CB7" s="48"/>
      <c r="CC7" s="48" t="s">
        <v>82</v>
      </c>
      <c r="CD7" s="48" t="s">
        <v>83</v>
      </c>
      <c r="CE7" s="50" t="s">
        <v>79</v>
      </c>
      <c r="CF7" s="50" t="s">
        <v>80</v>
      </c>
      <c r="CG7" s="50" t="s">
        <v>81</v>
      </c>
      <c r="CH7" s="50" t="s">
        <v>82</v>
      </c>
      <c r="CI7" s="50" t="s">
        <v>79</v>
      </c>
      <c r="CJ7" s="50" t="s">
        <v>80</v>
      </c>
      <c r="CK7" s="50" t="s">
        <v>81</v>
      </c>
      <c r="CL7" s="50" t="s">
        <v>82</v>
      </c>
      <c r="CM7" s="50" t="s">
        <v>79</v>
      </c>
      <c r="CN7" s="50" t="s">
        <v>80</v>
      </c>
      <c r="CO7" s="50" t="s">
        <v>81</v>
      </c>
      <c r="CP7" s="50" t="s">
        <v>82</v>
      </c>
      <c r="CQ7" s="66"/>
      <c r="CR7" s="43"/>
      <c r="CS7" s="45"/>
      <c r="CT7" s="50" t="s">
        <v>79</v>
      </c>
      <c r="CU7" s="50"/>
      <c r="CV7" s="50"/>
      <c r="CW7" s="50"/>
      <c r="CX7" s="50" t="s">
        <v>80</v>
      </c>
      <c r="CY7" s="50"/>
      <c r="CZ7" s="50"/>
      <c r="DA7" s="50"/>
      <c r="DB7" s="50" t="s">
        <v>79</v>
      </c>
      <c r="DC7" s="50" t="s">
        <v>80</v>
      </c>
      <c r="DD7" s="50" t="s">
        <v>81</v>
      </c>
      <c r="DE7" s="50" t="s">
        <v>82</v>
      </c>
      <c r="DF7" s="50" t="s">
        <v>79</v>
      </c>
      <c r="DG7" s="50"/>
      <c r="DH7" s="50"/>
      <c r="DI7" s="50"/>
      <c r="DJ7" s="50" t="s">
        <v>80</v>
      </c>
      <c r="DK7" s="50"/>
      <c r="DL7" s="50"/>
      <c r="DM7" s="50"/>
      <c r="DN7" s="50" t="s">
        <v>79</v>
      </c>
      <c r="DO7" s="50" t="s">
        <v>80</v>
      </c>
      <c r="DP7" s="50" t="s">
        <v>81</v>
      </c>
      <c r="DQ7" s="50" t="s">
        <v>82</v>
      </c>
      <c r="DR7" s="50" t="s">
        <v>79</v>
      </c>
      <c r="DS7" s="50"/>
      <c r="DT7" s="50"/>
      <c r="DU7" s="50"/>
      <c r="DV7" s="50" t="s">
        <v>80</v>
      </c>
      <c r="DW7" s="50"/>
      <c r="DX7" s="50"/>
      <c r="DY7" s="50"/>
      <c r="DZ7" s="45"/>
      <c r="EA7" s="52"/>
      <c r="EB7" s="48" t="s">
        <v>79</v>
      </c>
      <c r="EC7" s="48" t="s">
        <v>80</v>
      </c>
      <c r="ED7" s="48" t="s">
        <v>81</v>
      </c>
      <c r="EE7" s="48" t="s">
        <v>82</v>
      </c>
      <c r="EF7" s="48" t="s">
        <v>79</v>
      </c>
      <c r="EG7" s="48" t="s">
        <v>80</v>
      </c>
      <c r="EH7" s="48" t="s">
        <v>81</v>
      </c>
      <c r="EI7" s="48"/>
      <c r="EJ7" s="48"/>
      <c r="EK7" s="48"/>
      <c r="EL7" s="48" t="s">
        <v>82</v>
      </c>
      <c r="EM7" s="48" t="s">
        <v>79</v>
      </c>
      <c r="EN7" s="48" t="s">
        <v>80</v>
      </c>
      <c r="EO7" s="48" t="s">
        <v>81</v>
      </c>
      <c r="EP7" s="48" t="s">
        <v>82</v>
      </c>
      <c r="EQ7" s="48" t="s">
        <v>79</v>
      </c>
      <c r="ER7" s="48" t="s">
        <v>80</v>
      </c>
      <c r="ES7" s="48" t="s">
        <v>81</v>
      </c>
      <c r="ET7" s="48" t="s">
        <v>82</v>
      </c>
      <c r="EU7" s="48" t="s">
        <v>83</v>
      </c>
      <c r="EV7" s="48" t="s">
        <v>79</v>
      </c>
      <c r="EW7" s="48" t="s">
        <v>80</v>
      </c>
      <c r="EX7" s="48" t="s">
        <v>81</v>
      </c>
      <c r="EY7" s="48" t="s">
        <v>82</v>
      </c>
      <c r="EZ7" s="48" t="s">
        <v>79</v>
      </c>
      <c r="FA7" s="48" t="s">
        <v>80</v>
      </c>
      <c r="FB7" s="48" t="s">
        <v>81</v>
      </c>
      <c r="FC7" s="48" t="s">
        <v>82</v>
      </c>
      <c r="FD7" s="48" t="s">
        <v>83</v>
      </c>
      <c r="FE7" s="48" t="s">
        <v>84</v>
      </c>
      <c r="FF7" s="48" t="s">
        <v>79</v>
      </c>
      <c r="FG7" s="48" t="s">
        <v>80</v>
      </c>
      <c r="FH7" s="48" t="s">
        <v>81</v>
      </c>
      <c r="FI7" s="48" t="s">
        <v>82</v>
      </c>
      <c r="FJ7" s="48" t="s">
        <v>83</v>
      </c>
      <c r="FK7" s="48" t="s">
        <v>84</v>
      </c>
      <c r="FL7" s="50" t="s">
        <v>79</v>
      </c>
      <c r="FM7" s="50" t="s">
        <v>80</v>
      </c>
      <c r="FN7" s="50" t="s">
        <v>81</v>
      </c>
      <c r="FO7" s="50" t="s">
        <v>82</v>
      </c>
      <c r="FP7" s="50" t="s">
        <v>79</v>
      </c>
      <c r="FQ7" s="50"/>
      <c r="FR7" s="50"/>
      <c r="FS7" s="50"/>
      <c r="FT7" s="50" t="s">
        <v>80</v>
      </c>
      <c r="FU7" s="50"/>
      <c r="FV7" s="50"/>
      <c r="FW7" s="50"/>
      <c r="FX7" s="50" t="s">
        <v>81</v>
      </c>
      <c r="FY7" s="50"/>
      <c r="FZ7" s="50"/>
      <c r="GA7" s="50"/>
      <c r="GB7" s="50" t="s">
        <v>79</v>
      </c>
      <c r="GC7" s="50" t="s">
        <v>80</v>
      </c>
      <c r="GD7" s="50" t="s">
        <v>81</v>
      </c>
      <c r="GE7" s="50" t="s">
        <v>82</v>
      </c>
      <c r="GF7" s="50" t="s">
        <v>79</v>
      </c>
      <c r="GG7" s="50"/>
      <c r="GH7" s="50"/>
      <c r="GI7" s="50"/>
      <c r="GJ7" s="50" t="s">
        <v>80</v>
      </c>
      <c r="GK7" s="50"/>
      <c r="GL7" s="50"/>
      <c r="GM7" s="50"/>
      <c r="GN7" s="50" t="s">
        <v>79</v>
      </c>
      <c r="GO7" s="50" t="s">
        <v>80</v>
      </c>
      <c r="GP7" s="50" t="s">
        <v>81</v>
      </c>
      <c r="GQ7" s="50" t="s">
        <v>82</v>
      </c>
      <c r="GR7" s="50" t="s">
        <v>79</v>
      </c>
      <c r="GS7" s="50" t="s">
        <v>80</v>
      </c>
      <c r="GT7" s="50" t="s">
        <v>81</v>
      </c>
      <c r="GU7" s="50" t="s">
        <v>82</v>
      </c>
      <c r="GV7" s="50" t="s">
        <v>79</v>
      </c>
      <c r="GW7" s="50" t="s">
        <v>80</v>
      </c>
      <c r="GX7" s="50" t="s">
        <v>81</v>
      </c>
      <c r="GY7" s="50" t="s">
        <v>82</v>
      </c>
      <c r="GZ7" s="50" t="s">
        <v>79</v>
      </c>
      <c r="HA7" s="50" t="s">
        <v>80</v>
      </c>
      <c r="HB7" s="50" t="s">
        <v>81</v>
      </c>
      <c r="HC7" s="50" t="s">
        <v>82</v>
      </c>
      <c r="HD7" s="50" t="s">
        <v>79</v>
      </c>
      <c r="HE7" s="50"/>
      <c r="HF7" s="50"/>
      <c r="HG7" s="50"/>
      <c r="HH7" s="50" t="s">
        <v>80</v>
      </c>
      <c r="HI7" s="50"/>
      <c r="HJ7" s="50"/>
      <c r="HK7" s="50"/>
      <c r="HL7" s="50" t="s">
        <v>81</v>
      </c>
      <c r="HM7" s="50"/>
      <c r="HN7" s="50"/>
      <c r="HO7" s="50"/>
      <c r="HP7" s="87" t="s">
        <v>82</v>
      </c>
      <c r="HQ7" s="66"/>
      <c r="HR7" s="43"/>
      <c r="HS7" s="45"/>
      <c r="HT7" s="48" t="s">
        <v>79</v>
      </c>
      <c r="HU7" s="48" t="s">
        <v>80</v>
      </c>
      <c r="HV7" s="48" t="s">
        <v>81</v>
      </c>
      <c r="HW7" s="48" t="s">
        <v>82</v>
      </c>
      <c r="HX7" s="48" t="s">
        <v>83</v>
      </c>
      <c r="HY7" s="48" t="s">
        <v>84</v>
      </c>
      <c r="HZ7" s="48" t="s">
        <v>79</v>
      </c>
      <c r="IA7" s="48" t="s">
        <v>80</v>
      </c>
      <c r="IB7" s="48" t="s">
        <v>81</v>
      </c>
      <c r="IC7" s="48" t="s">
        <v>82</v>
      </c>
      <c r="ID7" s="48" t="s">
        <v>79</v>
      </c>
      <c r="IE7" s="48" t="s">
        <v>80</v>
      </c>
      <c r="IF7" s="48" t="s">
        <v>81</v>
      </c>
      <c r="IG7" s="48" t="s">
        <v>82</v>
      </c>
      <c r="IH7" s="50" t="s">
        <v>79</v>
      </c>
      <c r="II7" s="50" t="s">
        <v>80</v>
      </c>
      <c r="IJ7" s="50" t="s">
        <v>81</v>
      </c>
      <c r="IK7" s="50" t="s">
        <v>82</v>
      </c>
      <c r="IL7" s="50" t="s">
        <v>79</v>
      </c>
      <c r="IM7" s="50" t="s">
        <v>80</v>
      </c>
      <c r="IN7" s="50" t="s">
        <v>81</v>
      </c>
      <c r="IO7" s="50" t="s">
        <v>82</v>
      </c>
      <c r="IP7" s="50" t="s">
        <v>79</v>
      </c>
      <c r="IQ7" s="50" t="s">
        <v>80</v>
      </c>
      <c r="IR7" s="50" t="s">
        <v>81</v>
      </c>
      <c r="IS7" s="50" t="s">
        <v>82</v>
      </c>
      <c r="IT7" s="66"/>
      <c r="IU7" s="43"/>
      <c r="IV7" s="45"/>
      <c r="IW7" s="48" t="s">
        <v>79</v>
      </c>
      <c r="IX7" s="48" t="s">
        <v>80</v>
      </c>
      <c r="IY7" s="48" t="s">
        <v>81</v>
      </c>
      <c r="IZ7" s="48" t="s">
        <v>82</v>
      </c>
      <c r="JA7" s="48" t="s">
        <v>83</v>
      </c>
      <c r="JB7" s="48" t="s">
        <v>79</v>
      </c>
      <c r="JC7" s="48" t="s">
        <v>80</v>
      </c>
      <c r="JD7" s="48"/>
      <c r="JE7" s="48"/>
      <c r="JF7" s="48" t="s">
        <v>81</v>
      </c>
      <c r="JG7" s="48" t="s">
        <v>82</v>
      </c>
      <c r="JH7" s="48" t="s">
        <v>79</v>
      </c>
      <c r="JI7" s="48" t="s">
        <v>80</v>
      </c>
      <c r="JJ7" s="48" t="s">
        <v>81</v>
      </c>
      <c r="JK7" s="48" t="s">
        <v>82</v>
      </c>
      <c r="JL7" s="50" t="s">
        <v>79</v>
      </c>
      <c r="JM7" s="50"/>
      <c r="JN7" s="50"/>
      <c r="JO7" s="50"/>
      <c r="JP7" s="50" t="s">
        <v>80</v>
      </c>
      <c r="JQ7" s="50"/>
      <c r="JR7" s="50"/>
      <c r="JS7" s="50"/>
      <c r="JT7" s="50" t="s">
        <v>79</v>
      </c>
      <c r="JU7" s="50"/>
      <c r="JV7" s="50"/>
      <c r="JW7" s="50"/>
      <c r="JX7" s="50" t="s">
        <v>80</v>
      </c>
      <c r="JY7" s="50"/>
      <c r="JZ7" s="50"/>
      <c r="KA7" s="50"/>
      <c r="KB7" s="66"/>
      <c r="KC7" s="43"/>
      <c r="KD7" s="45"/>
      <c r="KE7" s="50" t="s">
        <v>79</v>
      </c>
      <c r="KF7" s="50"/>
      <c r="KG7" s="50"/>
      <c r="KH7" s="50"/>
      <c r="KI7" s="50" t="s">
        <v>80</v>
      </c>
      <c r="KJ7" s="50"/>
      <c r="KK7" s="50"/>
      <c r="KL7" s="50"/>
      <c r="KM7" s="50" t="s">
        <v>79</v>
      </c>
      <c r="KN7" s="50" t="s">
        <v>80</v>
      </c>
      <c r="KO7" s="50" t="s">
        <v>81</v>
      </c>
      <c r="KP7" s="50" t="s">
        <v>82</v>
      </c>
      <c r="KQ7" s="50" t="s">
        <v>79</v>
      </c>
      <c r="KR7" s="50"/>
      <c r="KS7" s="50"/>
      <c r="KT7" s="50"/>
      <c r="KU7" s="50" t="s">
        <v>80</v>
      </c>
      <c r="KV7" s="50"/>
      <c r="KW7" s="50"/>
      <c r="KX7" s="50"/>
      <c r="KY7" s="50" t="s">
        <v>79</v>
      </c>
      <c r="KZ7" s="50" t="s">
        <v>80</v>
      </c>
      <c r="LA7" s="50" t="s">
        <v>81</v>
      </c>
      <c r="LB7" s="50" t="s">
        <v>82</v>
      </c>
      <c r="LC7" s="50" t="s">
        <v>79</v>
      </c>
      <c r="LD7" s="50"/>
      <c r="LE7" s="50"/>
      <c r="LF7" s="50"/>
      <c r="LG7" s="50" t="s">
        <v>80</v>
      </c>
      <c r="LH7" s="50"/>
      <c r="LI7" s="50"/>
      <c r="LJ7" s="50"/>
      <c r="LK7" s="45"/>
      <c r="LL7" s="56"/>
      <c r="LM7" s="90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</row>
    <row r="8" spans="1:1552" s="3" customFormat="1" ht="18" customHeight="1">
      <c r="A8" s="70"/>
      <c r="B8" s="41"/>
      <c r="C8" s="71"/>
      <c r="D8" s="48"/>
      <c r="E8" s="48"/>
      <c r="F8" s="48"/>
      <c r="G8" s="48"/>
      <c r="H8" s="48"/>
      <c r="I8" s="48"/>
      <c r="J8" s="48"/>
      <c r="K8" s="48"/>
      <c r="L8" s="24" t="s">
        <v>85</v>
      </c>
      <c r="M8" s="24" t="s">
        <v>86</v>
      </c>
      <c r="N8" s="24" t="s">
        <v>87</v>
      </c>
      <c r="O8" s="24" t="s">
        <v>88</v>
      </c>
      <c r="P8" s="24" t="s">
        <v>85</v>
      </c>
      <c r="Q8" s="24" t="s">
        <v>86</v>
      </c>
      <c r="R8" s="24" t="s">
        <v>87</v>
      </c>
      <c r="S8" s="24" t="s">
        <v>88</v>
      </c>
      <c r="T8" s="24" t="s">
        <v>85</v>
      </c>
      <c r="U8" s="24" t="s">
        <v>86</v>
      </c>
      <c r="V8" s="24" t="s">
        <v>87</v>
      </c>
      <c r="W8" s="24" t="s">
        <v>88</v>
      </c>
      <c r="X8" s="24" t="s">
        <v>85</v>
      </c>
      <c r="Y8" s="24" t="s">
        <v>86</v>
      </c>
      <c r="Z8" s="24" t="s">
        <v>87</v>
      </c>
      <c r="AA8" s="24" t="s">
        <v>88</v>
      </c>
      <c r="AB8" s="48"/>
      <c r="AC8" s="48"/>
      <c r="AD8" s="48"/>
      <c r="AE8" s="48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67"/>
      <c r="AS8" s="44"/>
      <c r="AT8" s="46"/>
      <c r="AU8" s="48"/>
      <c r="AV8" s="48"/>
      <c r="AW8" s="48"/>
      <c r="AX8" s="48"/>
      <c r="AY8" s="93"/>
      <c r="AZ8" s="24" t="s">
        <v>85</v>
      </c>
      <c r="BA8" s="24" t="s">
        <v>86</v>
      </c>
      <c r="BB8" s="24" t="s">
        <v>87</v>
      </c>
      <c r="BC8" s="48"/>
      <c r="BD8" s="48"/>
      <c r="BE8" s="48"/>
      <c r="BF8" s="50"/>
      <c r="BG8" s="50"/>
      <c r="BH8" s="50"/>
      <c r="BI8" s="50"/>
      <c r="BJ8" s="50"/>
      <c r="BK8" s="50"/>
      <c r="BL8" s="50"/>
      <c r="BM8" s="50"/>
      <c r="BN8" s="67"/>
      <c r="BO8" s="44"/>
      <c r="BP8" s="46"/>
      <c r="BQ8" s="48"/>
      <c r="BR8" s="48"/>
      <c r="BS8" s="48"/>
      <c r="BT8" s="48"/>
      <c r="BU8" s="48"/>
      <c r="BV8" s="48"/>
      <c r="BW8" s="48"/>
      <c r="BX8" s="24" t="s">
        <v>85</v>
      </c>
      <c r="BY8" s="24" t="s">
        <v>86</v>
      </c>
      <c r="BZ8" s="24" t="s">
        <v>87</v>
      </c>
      <c r="CA8" s="24" t="s">
        <v>88</v>
      </c>
      <c r="CB8" s="24" t="s">
        <v>89</v>
      </c>
      <c r="CC8" s="48"/>
      <c r="CD8" s="48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67"/>
      <c r="CR8" s="44"/>
      <c r="CS8" s="46"/>
      <c r="CT8" s="23" t="s">
        <v>85</v>
      </c>
      <c r="CU8" s="23" t="s">
        <v>86</v>
      </c>
      <c r="CV8" s="23" t="s">
        <v>87</v>
      </c>
      <c r="CW8" s="23" t="s">
        <v>88</v>
      </c>
      <c r="CX8" s="23" t="s">
        <v>85</v>
      </c>
      <c r="CY8" s="23" t="s">
        <v>86</v>
      </c>
      <c r="CZ8" s="23" t="s">
        <v>87</v>
      </c>
      <c r="DA8" s="23" t="s">
        <v>88</v>
      </c>
      <c r="DB8" s="50"/>
      <c r="DC8" s="50"/>
      <c r="DD8" s="50"/>
      <c r="DE8" s="50"/>
      <c r="DF8" s="23" t="s">
        <v>85</v>
      </c>
      <c r="DG8" s="23" t="s">
        <v>86</v>
      </c>
      <c r="DH8" s="23" t="s">
        <v>87</v>
      </c>
      <c r="DI8" s="23" t="s">
        <v>88</v>
      </c>
      <c r="DJ8" s="23" t="s">
        <v>85</v>
      </c>
      <c r="DK8" s="23" t="s">
        <v>86</v>
      </c>
      <c r="DL8" s="23" t="s">
        <v>87</v>
      </c>
      <c r="DM8" s="23" t="s">
        <v>88</v>
      </c>
      <c r="DN8" s="50"/>
      <c r="DO8" s="50"/>
      <c r="DP8" s="50"/>
      <c r="DQ8" s="50"/>
      <c r="DR8" s="23" t="s">
        <v>85</v>
      </c>
      <c r="DS8" s="23" t="s">
        <v>86</v>
      </c>
      <c r="DT8" s="23" t="s">
        <v>87</v>
      </c>
      <c r="DU8" s="23" t="s">
        <v>88</v>
      </c>
      <c r="DV8" s="23" t="s">
        <v>85</v>
      </c>
      <c r="DW8" s="23" t="s">
        <v>86</v>
      </c>
      <c r="DX8" s="23" t="s">
        <v>87</v>
      </c>
      <c r="DY8" s="23" t="s">
        <v>88</v>
      </c>
      <c r="DZ8" s="46"/>
      <c r="EA8" s="52"/>
      <c r="EB8" s="48"/>
      <c r="EC8" s="48"/>
      <c r="ED8" s="48"/>
      <c r="EE8" s="48"/>
      <c r="EF8" s="48"/>
      <c r="EG8" s="48"/>
      <c r="EH8" s="24" t="s">
        <v>85</v>
      </c>
      <c r="EI8" s="24" t="s">
        <v>86</v>
      </c>
      <c r="EJ8" s="24" t="s">
        <v>87</v>
      </c>
      <c r="EK8" s="24" t="s">
        <v>88</v>
      </c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50"/>
      <c r="FM8" s="50"/>
      <c r="FN8" s="50"/>
      <c r="FO8" s="50"/>
      <c r="FP8" s="23" t="s">
        <v>85</v>
      </c>
      <c r="FQ8" s="23" t="s">
        <v>86</v>
      </c>
      <c r="FR8" s="23" t="s">
        <v>87</v>
      </c>
      <c r="FS8" s="23" t="s">
        <v>88</v>
      </c>
      <c r="FT8" s="23" t="s">
        <v>85</v>
      </c>
      <c r="FU8" s="23" t="s">
        <v>86</v>
      </c>
      <c r="FV8" s="23" t="s">
        <v>87</v>
      </c>
      <c r="FW8" s="23" t="s">
        <v>88</v>
      </c>
      <c r="FX8" s="23" t="s">
        <v>85</v>
      </c>
      <c r="FY8" s="23" t="s">
        <v>86</v>
      </c>
      <c r="FZ8" s="23" t="s">
        <v>87</v>
      </c>
      <c r="GA8" s="23" t="s">
        <v>88</v>
      </c>
      <c r="GB8" s="50"/>
      <c r="GC8" s="50"/>
      <c r="GD8" s="50"/>
      <c r="GE8" s="50"/>
      <c r="GF8" s="23" t="s">
        <v>85</v>
      </c>
      <c r="GG8" s="23" t="s">
        <v>86</v>
      </c>
      <c r="GH8" s="23" t="s">
        <v>87</v>
      </c>
      <c r="GI8" s="23" t="s">
        <v>88</v>
      </c>
      <c r="GJ8" s="23" t="s">
        <v>85</v>
      </c>
      <c r="GK8" s="23" t="s">
        <v>86</v>
      </c>
      <c r="GL8" s="23" t="s">
        <v>87</v>
      </c>
      <c r="GM8" s="23" t="s">
        <v>88</v>
      </c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23" t="s">
        <v>85</v>
      </c>
      <c r="HE8" s="23" t="s">
        <v>86</v>
      </c>
      <c r="HF8" s="23" t="s">
        <v>87</v>
      </c>
      <c r="HG8" s="23" t="s">
        <v>88</v>
      </c>
      <c r="HH8" s="23" t="s">
        <v>85</v>
      </c>
      <c r="HI8" s="23" t="s">
        <v>86</v>
      </c>
      <c r="HJ8" s="23" t="s">
        <v>87</v>
      </c>
      <c r="HK8" s="23" t="s">
        <v>88</v>
      </c>
      <c r="HL8" s="23" t="s">
        <v>85</v>
      </c>
      <c r="HM8" s="23" t="s">
        <v>86</v>
      </c>
      <c r="HN8" s="23" t="s">
        <v>87</v>
      </c>
      <c r="HO8" s="23" t="s">
        <v>88</v>
      </c>
      <c r="HP8" s="88"/>
      <c r="HQ8" s="67"/>
      <c r="HR8" s="44"/>
      <c r="HS8" s="46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67"/>
      <c r="IU8" s="44"/>
      <c r="IV8" s="46"/>
      <c r="IW8" s="48"/>
      <c r="IX8" s="48"/>
      <c r="IY8" s="48"/>
      <c r="IZ8" s="48"/>
      <c r="JA8" s="48"/>
      <c r="JB8" s="48"/>
      <c r="JC8" s="24" t="s">
        <v>85</v>
      </c>
      <c r="JD8" s="24" t="s">
        <v>86</v>
      </c>
      <c r="JE8" s="24" t="s">
        <v>87</v>
      </c>
      <c r="JF8" s="48"/>
      <c r="JG8" s="48"/>
      <c r="JH8" s="48"/>
      <c r="JI8" s="48"/>
      <c r="JJ8" s="48"/>
      <c r="JK8" s="48"/>
      <c r="JL8" s="23" t="s">
        <v>85</v>
      </c>
      <c r="JM8" s="23" t="s">
        <v>86</v>
      </c>
      <c r="JN8" s="23" t="s">
        <v>87</v>
      </c>
      <c r="JO8" s="23" t="s">
        <v>88</v>
      </c>
      <c r="JP8" s="23" t="s">
        <v>85</v>
      </c>
      <c r="JQ8" s="23" t="s">
        <v>86</v>
      </c>
      <c r="JR8" s="23" t="s">
        <v>87</v>
      </c>
      <c r="JS8" s="23" t="s">
        <v>88</v>
      </c>
      <c r="JT8" s="23" t="s">
        <v>85</v>
      </c>
      <c r="JU8" s="23" t="s">
        <v>86</v>
      </c>
      <c r="JV8" s="23" t="s">
        <v>87</v>
      </c>
      <c r="JW8" s="23" t="s">
        <v>88</v>
      </c>
      <c r="JX8" s="23" t="s">
        <v>85</v>
      </c>
      <c r="JY8" s="23" t="s">
        <v>86</v>
      </c>
      <c r="JZ8" s="23" t="s">
        <v>87</v>
      </c>
      <c r="KA8" s="23" t="s">
        <v>88</v>
      </c>
      <c r="KB8" s="67"/>
      <c r="KC8" s="44"/>
      <c r="KD8" s="46"/>
      <c r="KE8" s="23" t="s">
        <v>85</v>
      </c>
      <c r="KF8" s="23" t="s">
        <v>86</v>
      </c>
      <c r="KG8" s="23" t="s">
        <v>87</v>
      </c>
      <c r="KH8" s="23" t="s">
        <v>88</v>
      </c>
      <c r="KI8" s="23" t="s">
        <v>85</v>
      </c>
      <c r="KJ8" s="23" t="s">
        <v>86</v>
      </c>
      <c r="KK8" s="23" t="s">
        <v>87</v>
      </c>
      <c r="KL8" s="23" t="s">
        <v>88</v>
      </c>
      <c r="KM8" s="50"/>
      <c r="KN8" s="50"/>
      <c r="KO8" s="50"/>
      <c r="KP8" s="50"/>
      <c r="KQ8" s="23" t="s">
        <v>85</v>
      </c>
      <c r="KR8" s="23" t="s">
        <v>86</v>
      </c>
      <c r="KS8" s="23" t="s">
        <v>87</v>
      </c>
      <c r="KT8" s="23" t="s">
        <v>88</v>
      </c>
      <c r="KU8" s="23" t="s">
        <v>85</v>
      </c>
      <c r="KV8" s="23" t="s">
        <v>86</v>
      </c>
      <c r="KW8" s="23" t="s">
        <v>87</v>
      </c>
      <c r="KX8" s="23" t="s">
        <v>88</v>
      </c>
      <c r="KY8" s="50"/>
      <c r="KZ8" s="50"/>
      <c r="LA8" s="50"/>
      <c r="LB8" s="50"/>
      <c r="LC8" s="23" t="s">
        <v>85</v>
      </c>
      <c r="LD8" s="23" t="s">
        <v>86</v>
      </c>
      <c r="LE8" s="23" t="s">
        <v>87</v>
      </c>
      <c r="LF8" s="23" t="s">
        <v>88</v>
      </c>
      <c r="LG8" s="23" t="s">
        <v>85</v>
      </c>
      <c r="LH8" s="23" t="s">
        <v>86</v>
      </c>
      <c r="LI8" s="23" t="s">
        <v>87</v>
      </c>
      <c r="LJ8" s="23" t="s">
        <v>88</v>
      </c>
      <c r="LK8" s="46"/>
      <c r="LL8" s="56"/>
      <c r="LM8" s="90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</row>
    <row r="9" spans="1:1552" s="15" customFormat="1" ht="18" customHeight="1">
      <c r="A9" s="14" t="s">
        <v>90</v>
      </c>
      <c r="B9" s="27"/>
      <c r="C9" s="25"/>
      <c r="D9" s="17">
        <v>4</v>
      </c>
      <c r="E9" s="17">
        <v>4</v>
      </c>
      <c r="F9" s="17">
        <v>4</v>
      </c>
      <c r="G9" s="17">
        <v>4</v>
      </c>
      <c r="H9" s="17">
        <v>4</v>
      </c>
      <c r="I9" s="17">
        <v>4</v>
      </c>
      <c r="J9" s="17">
        <v>4</v>
      </c>
      <c r="K9" s="17">
        <v>4</v>
      </c>
      <c r="L9" s="17">
        <v>1</v>
      </c>
      <c r="M9" s="17">
        <v>1</v>
      </c>
      <c r="N9" s="17">
        <v>1</v>
      </c>
      <c r="O9" s="17">
        <v>1</v>
      </c>
      <c r="P9" s="17">
        <v>1</v>
      </c>
      <c r="Q9" s="17">
        <v>1</v>
      </c>
      <c r="R9" s="17">
        <v>1</v>
      </c>
      <c r="S9" s="17">
        <v>1</v>
      </c>
      <c r="T9" s="17">
        <v>1</v>
      </c>
      <c r="U9" s="17">
        <v>1</v>
      </c>
      <c r="V9" s="17">
        <v>1</v>
      </c>
      <c r="W9" s="17">
        <v>1</v>
      </c>
      <c r="X9" s="17">
        <v>1</v>
      </c>
      <c r="Y9" s="17">
        <v>1</v>
      </c>
      <c r="Z9" s="17">
        <v>1</v>
      </c>
      <c r="AA9" s="17">
        <v>1</v>
      </c>
      <c r="AB9" s="17">
        <v>4</v>
      </c>
      <c r="AC9" s="17">
        <v>4</v>
      </c>
      <c r="AD9" s="17">
        <v>4</v>
      </c>
      <c r="AE9" s="17">
        <v>4</v>
      </c>
      <c r="AF9" s="18">
        <v>3</v>
      </c>
      <c r="AG9" s="18">
        <v>3</v>
      </c>
      <c r="AH9" s="18">
        <v>3</v>
      </c>
      <c r="AI9" s="18">
        <v>3</v>
      </c>
      <c r="AJ9" s="18">
        <v>3</v>
      </c>
      <c r="AK9" s="18">
        <v>3</v>
      </c>
      <c r="AL9" s="18">
        <v>3</v>
      </c>
      <c r="AM9" s="18">
        <v>3</v>
      </c>
      <c r="AN9" s="18">
        <v>3</v>
      </c>
      <c r="AO9" s="18">
        <v>3</v>
      </c>
      <c r="AP9" s="18">
        <v>3</v>
      </c>
      <c r="AQ9" s="18">
        <v>3</v>
      </c>
      <c r="AR9" s="6">
        <f>SUM(D9:AE9)</f>
        <v>64</v>
      </c>
      <c r="AS9" s="7">
        <f>SUM(AF9:AQ9)</f>
        <v>36</v>
      </c>
      <c r="AT9" s="8">
        <f>SUM(AR9:AS9)</f>
        <v>100</v>
      </c>
      <c r="AU9" s="17">
        <v>8</v>
      </c>
      <c r="AV9" s="17">
        <v>8</v>
      </c>
      <c r="AW9" s="17">
        <v>8</v>
      </c>
      <c r="AX9" s="17">
        <v>8</v>
      </c>
      <c r="AY9" s="17">
        <v>6</v>
      </c>
      <c r="AZ9" s="17">
        <v>2</v>
      </c>
      <c r="BA9" s="17">
        <v>2</v>
      </c>
      <c r="BB9" s="17">
        <v>2</v>
      </c>
      <c r="BC9" s="17">
        <v>8</v>
      </c>
      <c r="BD9" s="17">
        <v>8</v>
      </c>
      <c r="BE9" s="17">
        <v>8</v>
      </c>
      <c r="BF9" s="18">
        <v>4</v>
      </c>
      <c r="BG9" s="18">
        <v>4</v>
      </c>
      <c r="BH9" s="18">
        <v>4</v>
      </c>
      <c r="BI9" s="18">
        <v>4</v>
      </c>
      <c r="BJ9" s="18">
        <v>4</v>
      </c>
      <c r="BK9" s="18">
        <v>4</v>
      </c>
      <c r="BL9" s="18">
        <v>4</v>
      </c>
      <c r="BM9" s="18">
        <v>4</v>
      </c>
      <c r="BN9" s="6">
        <f>SUM(AU9:BE9)</f>
        <v>68</v>
      </c>
      <c r="BO9" s="7">
        <f>SUM(BF9:BM9)</f>
        <v>32</v>
      </c>
      <c r="BP9" s="8">
        <f>SUM(BN9:BO9)</f>
        <v>100</v>
      </c>
      <c r="BQ9" s="17">
        <v>6</v>
      </c>
      <c r="BR9" s="17">
        <v>6</v>
      </c>
      <c r="BS9" s="17">
        <v>6</v>
      </c>
      <c r="BT9" s="17">
        <v>6</v>
      </c>
      <c r="BU9" s="17">
        <v>6</v>
      </c>
      <c r="BV9" s="17">
        <v>6</v>
      </c>
      <c r="BW9" s="17">
        <v>6</v>
      </c>
      <c r="BX9" s="17">
        <v>2</v>
      </c>
      <c r="BY9" s="17">
        <v>2</v>
      </c>
      <c r="BZ9" s="17">
        <v>2</v>
      </c>
      <c r="CA9" s="17">
        <v>2</v>
      </c>
      <c r="CB9" s="17">
        <v>2</v>
      </c>
      <c r="CC9" s="17">
        <v>6</v>
      </c>
      <c r="CD9" s="17">
        <v>6</v>
      </c>
      <c r="CE9" s="18">
        <v>3</v>
      </c>
      <c r="CF9" s="18">
        <v>3</v>
      </c>
      <c r="CG9" s="18">
        <v>3</v>
      </c>
      <c r="CH9" s="18">
        <v>3</v>
      </c>
      <c r="CI9" s="18">
        <v>3</v>
      </c>
      <c r="CJ9" s="18">
        <v>3</v>
      </c>
      <c r="CK9" s="18">
        <v>3</v>
      </c>
      <c r="CL9" s="18">
        <v>3</v>
      </c>
      <c r="CM9" s="18">
        <v>3</v>
      </c>
      <c r="CN9" s="18">
        <v>3</v>
      </c>
      <c r="CO9" s="18">
        <v>3</v>
      </c>
      <c r="CP9" s="18">
        <v>3</v>
      </c>
      <c r="CQ9" s="6">
        <f>SUM(BQ9:CD9)</f>
        <v>64</v>
      </c>
      <c r="CR9" s="7">
        <f>SUM(CE9:CP9)</f>
        <v>36</v>
      </c>
      <c r="CS9" s="8">
        <f>SUM(CQ9:CR9)</f>
        <v>100</v>
      </c>
      <c r="CT9" s="18">
        <v>5</v>
      </c>
      <c r="CU9" s="18">
        <v>5</v>
      </c>
      <c r="CV9" s="18">
        <v>5</v>
      </c>
      <c r="CW9" s="18">
        <v>5</v>
      </c>
      <c r="CX9" s="18">
        <v>5</v>
      </c>
      <c r="CY9" s="18">
        <v>5</v>
      </c>
      <c r="CZ9" s="18">
        <v>5</v>
      </c>
      <c r="DA9" s="18">
        <v>5</v>
      </c>
      <c r="DB9" s="18">
        <v>5</v>
      </c>
      <c r="DC9" s="18">
        <v>5</v>
      </c>
      <c r="DD9" s="18">
        <v>5</v>
      </c>
      <c r="DE9" s="18">
        <v>5</v>
      </c>
      <c r="DF9" s="18">
        <v>5</v>
      </c>
      <c r="DG9" s="18">
        <v>5</v>
      </c>
      <c r="DH9" s="18">
        <v>5</v>
      </c>
      <c r="DI9" s="18">
        <v>5</v>
      </c>
      <c r="DJ9" s="18">
        <v>5</v>
      </c>
      <c r="DK9" s="18">
        <v>5</v>
      </c>
      <c r="DL9" s="18">
        <v>5</v>
      </c>
      <c r="DM9" s="18">
        <v>5</v>
      </c>
      <c r="DN9" s="18">
        <v>5</v>
      </c>
      <c r="DO9" s="18">
        <v>5</v>
      </c>
      <c r="DP9" s="18">
        <v>5</v>
      </c>
      <c r="DQ9" s="18">
        <v>5</v>
      </c>
      <c r="DR9" s="18">
        <v>5</v>
      </c>
      <c r="DS9" s="18">
        <v>5</v>
      </c>
      <c r="DT9" s="18">
        <v>5</v>
      </c>
      <c r="DU9" s="18">
        <v>5</v>
      </c>
      <c r="DV9" s="18">
        <v>5</v>
      </c>
      <c r="DW9" s="18">
        <v>5</v>
      </c>
      <c r="DX9" s="18">
        <v>5</v>
      </c>
      <c r="DY9" s="18">
        <v>5</v>
      </c>
      <c r="DZ9" s="8">
        <f>SUM(CT9:DY9)-60</f>
        <v>100</v>
      </c>
      <c r="EA9" s="12">
        <f>SUM(AT9,BP9,CS9,DZ9)</f>
        <v>400</v>
      </c>
      <c r="EB9" s="17">
        <v>1</v>
      </c>
      <c r="EC9" s="17">
        <v>1</v>
      </c>
      <c r="ED9" s="17">
        <v>2</v>
      </c>
      <c r="EE9" s="17">
        <v>2</v>
      </c>
      <c r="EF9" s="17">
        <v>1</v>
      </c>
      <c r="EG9" s="17">
        <v>2</v>
      </c>
      <c r="EH9" s="17">
        <v>1</v>
      </c>
      <c r="EI9" s="17">
        <v>1</v>
      </c>
      <c r="EJ9" s="17">
        <v>1</v>
      </c>
      <c r="EK9" s="17">
        <v>1</v>
      </c>
      <c r="EL9" s="17">
        <v>2</v>
      </c>
      <c r="EM9" s="17">
        <v>1</v>
      </c>
      <c r="EN9" s="17">
        <v>2</v>
      </c>
      <c r="EO9" s="17">
        <v>2</v>
      </c>
      <c r="EP9" s="17">
        <v>2</v>
      </c>
      <c r="EQ9" s="17">
        <v>1</v>
      </c>
      <c r="ER9" s="17">
        <v>2</v>
      </c>
      <c r="ES9" s="17">
        <v>1</v>
      </c>
      <c r="ET9" s="17">
        <v>1</v>
      </c>
      <c r="EU9" s="17">
        <v>2</v>
      </c>
      <c r="EV9" s="17">
        <v>1</v>
      </c>
      <c r="EW9" s="17">
        <v>2</v>
      </c>
      <c r="EX9" s="17">
        <v>2</v>
      </c>
      <c r="EY9" s="17">
        <v>2</v>
      </c>
      <c r="EZ9" s="17">
        <v>1</v>
      </c>
      <c r="FA9" s="17">
        <v>1</v>
      </c>
      <c r="FB9" s="17">
        <v>1</v>
      </c>
      <c r="FC9" s="17">
        <v>2</v>
      </c>
      <c r="FD9" s="17">
        <v>2</v>
      </c>
      <c r="FE9" s="17">
        <v>2</v>
      </c>
      <c r="FF9" s="17">
        <v>1</v>
      </c>
      <c r="FG9" s="17">
        <v>1</v>
      </c>
      <c r="FH9" s="17">
        <v>1</v>
      </c>
      <c r="FI9" s="17">
        <v>1</v>
      </c>
      <c r="FJ9" s="17">
        <v>1</v>
      </c>
      <c r="FK9" s="17">
        <v>2</v>
      </c>
      <c r="FL9" s="18">
        <v>1</v>
      </c>
      <c r="FM9" s="18">
        <v>1</v>
      </c>
      <c r="FN9" s="18">
        <v>1</v>
      </c>
      <c r="FO9" s="18">
        <v>1</v>
      </c>
      <c r="FP9" s="18">
        <v>1</v>
      </c>
      <c r="FQ9" s="18">
        <v>1</v>
      </c>
      <c r="FR9" s="18">
        <v>1</v>
      </c>
      <c r="FS9" s="18">
        <v>1</v>
      </c>
      <c r="FT9" s="18">
        <v>1</v>
      </c>
      <c r="FU9" s="18">
        <v>1</v>
      </c>
      <c r="FV9" s="18">
        <v>1</v>
      </c>
      <c r="FW9" s="18">
        <v>1</v>
      </c>
      <c r="FX9" s="18">
        <v>1</v>
      </c>
      <c r="FY9" s="18">
        <v>1</v>
      </c>
      <c r="FZ9" s="18">
        <v>1</v>
      </c>
      <c r="GA9" s="18">
        <v>1</v>
      </c>
      <c r="GB9" s="18">
        <v>1</v>
      </c>
      <c r="GC9" s="18">
        <v>1</v>
      </c>
      <c r="GD9" s="18">
        <v>1</v>
      </c>
      <c r="GE9" s="18">
        <v>1</v>
      </c>
      <c r="GF9" s="18">
        <v>1</v>
      </c>
      <c r="GG9" s="18">
        <v>1</v>
      </c>
      <c r="GH9" s="18">
        <v>1</v>
      </c>
      <c r="GI9" s="18">
        <v>1</v>
      </c>
      <c r="GJ9" s="18">
        <v>1</v>
      </c>
      <c r="GK9" s="18">
        <v>1</v>
      </c>
      <c r="GL9" s="18">
        <v>1</v>
      </c>
      <c r="GM9" s="18">
        <v>1</v>
      </c>
      <c r="GN9" s="18">
        <v>1</v>
      </c>
      <c r="GO9" s="18">
        <v>1</v>
      </c>
      <c r="GP9" s="18">
        <v>1</v>
      </c>
      <c r="GQ9" s="18">
        <v>1</v>
      </c>
      <c r="GR9" s="18">
        <v>1</v>
      </c>
      <c r="GS9" s="18">
        <v>1</v>
      </c>
      <c r="GT9" s="18">
        <v>1</v>
      </c>
      <c r="GU9" s="18">
        <v>1</v>
      </c>
      <c r="GV9" s="18">
        <v>1</v>
      </c>
      <c r="GW9" s="18">
        <v>1</v>
      </c>
      <c r="GX9" s="18">
        <v>1</v>
      </c>
      <c r="GY9" s="18">
        <v>1</v>
      </c>
      <c r="GZ9" s="18">
        <v>1</v>
      </c>
      <c r="HA9" s="18">
        <v>1</v>
      </c>
      <c r="HB9" s="18">
        <v>1</v>
      </c>
      <c r="HC9" s="18">
        <v>1</v>
      </c>
      <c r="HD9" s="18">
        <v>1</v>
      </c>
      <c r="HE9" s="18">
        <v>1</v>
      </c>
      <c r="HF9" s="18">
        <v>1</v>
      </c>
      <c r="HG9" s="18">
        <v>1</v>
      </c>
      <c r="HH9" s="18">
        <v>1</v>
      </c>
      <c r="HI9" s="18">
        <v>1</v>
      </c>
      <c r="HJ9" s="18">
        <v>1</v>
      </c>
      <c r="HK9" s="18">
        <v>1</v>
      </c>
      <c r="HL9" s="18">
        <v>1</v>
      </c>
      <c r="HM9" s="18">
        <v>1</v>
      </c>
      <c r="HN9" s="18">
        <v>1</v>
      </c>
      <c r="HO9" s="18">
        <v>1</v>
      </c>
      <c r="HP9" s="18">
        <v>1</v>
      </c>
      <c r="HQ9" s="6">
        <f>SUM(EB9:FK9)</f>
        <v>52</v>
      </c>
      <c r="HR9" s="7">
        <f>SUM(FL9:HP9)-9</f>
        <v>48</v>
      </c>
      <c r="HS9" s="8">
        <f>SUM(HQ9:HR9)</f>
        <v>100</v>
      </c>
      <c r="HT9" s="17">
        <v>4</v>
      </c>
      <c r="HU9" s="17">
        <v>4</v>
      </c>
      <c r="HV9" s="17">
        <v>4</v>
      </c>
      <c r="HW9" s="17">
        <v>4</v>
      </c>
      <c r="HX9" s="17">
        <v>4</v>
      </c>
      <c r="HY9" s="17">
        <v>5</v>
      </c>
      <c r="HZ9" s="17">
        <v>4</v>
      </c>
      <c r="IA9" s="17">
        <v>5</v>
      </c>
      <c r="IB9" s="17">
        <v>5</v>
      </c>
      <c r="IC9" s="17">
        <v>5</v>
      </c>
      <c r="ID9" s="17">
        <v>5</v>
      </c>
      <c r="IE9" s="17">
        <v>5</v>
      </c>
      <c r="IF9" s="17">
        <v>5</v>
      </c>
      <c r="IG9" s="17">
        <v>5</v>
      </c>
      <c r="IH9" s="18">
        <v>3</v>
      </c>
      <c r="II9" s="18">
        <v>3</v>
      </c>
      <c r="IJ9" s="18">
        <v>3</v>
      </c>
      <c r="IK9" s="18">
        <v>3</v>
      </c>
      <c r="IL9" s="18">
        <v>3</v>
      </c>
      <c r="IM9" s="18">
        <v>3</v>
      </c>
      <c r="IN9" s="18">
        <v>3</v>
      </c>
      <c r="IO9" s="18">
        <v>3</v>
      </c>
      <c r="IP9" s="18">
        <v>3</v>
      </c>
      <c r="IQ9" s="18">
        <v>3</v>
      </c>
      <c r="IR9" s="18">
        <v>3</v>
      </c>
      <c r="IS9" s="18">
        <v>3</v>
      </c>
      <c r="IT9" s="6">
        <f>SUM(HT9:IG9)</f>
        <v>64</v>
      </c>
      <c r="IU9" s="7">
        <f>SUM(IH9:IS9)</f>
        <v>36</v>
      </c>
      <c r="IV9" s="8">
        <f>SUM(IT9:IU9)</f>
        <v>100</v>
      </c>
      <c r="IW9" s="17">
        <v>5</v>
      </c>
      <c r="IX9" s="17">
        <v>6</v>
      </c>
      <c r="IY9" s="17">
        <v>5</v>
      </c>
      <c r="IZ9" s="17">
        <v>5</v>
      </c>
      <c r="JA9" s="17">
        <v>5</v>
      </c>
      <c r="JB9" s="17">
        <v>5</v>
      </c>
      <c r="JC9" s="17">
        <v>2</v>
      </c>
      <c r="JD9" s="17">
        <v>2</v>
      </c>
      <c r="JE9" s="17">
        <v>2</v>
      </c>
      <c r="JF9" s="17">
        <v>5</v>
      </c>
      <c r="JG9" s="17">
        <v>5</v>
      </c>
      <c r="JH9" s="17">
        <v>5</v>
      </c>
      <c r="JI9" s="17">
        <v>6</v>
      </c>
      <c r="JJ9" s="17">
        <v>5</v>
      </c>
      <c r="JK9" s="17">
        <v>5</v>
      </c>
      <c r="JL9" s="18">
        <v>2</v>
      </c>
      <c r="JM9" s="18">
        <v>2</v>
      </c>
      <c r="JN9" s="18">
        <v>2</v>
      </c>
      <c r="JO9" s="18">
        <v>2</v>
      </c>
      <c r="JP9" s="18">
        <v>2</v>
      </c>
      <c r="JQ9" s="18">
        <v>2</v>
      </c>
      <c r="JR9" s="18">
        <v>2</v>
      </c>
      <c r="JS9" s="18">
        <v>2</v>
      </c>
      <c r="JT9" s="18">
        <v>2</v>
      </c>
      <c r="JU9" s="18">
        <v>2</v>
      </c>
      <c r="JV9" s="18">
        <v>2</v>
      </c>
      <c r="JW9" s="18">
        <v>2</v>
      </c>
      <c r="JX9" s="18">
        <v>2</v>
      </c>
      <c r="JY9" s="18">
        <v>2</v>
      </c>
      <c r="JZ9" s="18">
        <v>2</v>
      </c>
      <c r="KA9" s="18">
        <v>2</v>
      </c>
      <c r="KB9" s="6">
        <f>SUM(IW9:JK9)</f>
        <v>68</v>
      </c>
      <c r="KC9" s="7">
        <f>SUM(JL9:KA9)</f>
        <v>32</v>
      </c>
      <c r="KD9" s="8">
        <f>SUM(KB9:KC9)</f>
        <v>100</v>
      </c>
      <c r="KE9" s="18">
        <v>5</v>
      </c>
      <c r="KF9" s="18">
        <v>5</v>
      </c>
      <c r="KG9" s="18">
        <v>5</v>
      </c>
      <c r="KH9" s="18">
        <v>5</v>
      </c>
      <c r="KI9" s="18">
        <v>5</v>
      </c>
      <c r="KJ9" s="18">
        <v>5</v>
      </c>
      <c r="KK9" s="18">
        <v>5</v>
      </c>
      <c r="KL9" s="18">
        <v>5</v>
      </c>
      <c r="KM9" s="18">
        <v>5</v>
      </c>
      <c r="KN9" s="18">
        <v>5</v>
      </c>
      <c r="KO9" s="18">
        <v>5</v>
      </c>
      <c r="KP9" s="18">
        <v>5</v>
      </c>
      <c r="KQ9" s="18">
        <v>5</v>
      </c>
      <c r="KR9" s="18">
        <v>5</v>
      </c>
      <c r="KS9" s="18">
        <v>5</v>
      </c>
      <c r="KT9" s="18">
        <v>5</v>
      </c>
      <c r="KU9" s="18">
        <v>5</v>
      </c>
      <c r="KV9" s="18">
        <v>5</v>
      </c>
      <c r="KW9" s="18">
        <v>5</v>
      </c>
      <c r="KX9" s="18">
        <v>5</v>
      </c>
      <c r="KY9" s="18">
        <v>5</v>
      </c>
      <c r="KZ9" s="18">
        <v>5</v>
      </c>
      <c r="LA9" s="18">
        <v>5</v>
      </c>
      <c r="LB9" s="18">
        <v>5</v>
      </c>
      <c r="LC9" s="18">
        <v>5</v>
      </c>
      <c r="LD9" s="18">
        <v>5</v>
      </c>
      <c r="LE9" s="18">
        <v>5</v>
      </c>
      <c r="LF9" s="18">
        <v>5</v>
      </c>
      <c r="LG9" s="18">
        <v>5</v>
      </c>
      <c r="LH9" s="18">
        <v>5</v>
      </c>
      <c r="LI9" s="18">
        <v>5</v>
      </c>
      <c r="LJ9" s="18">
        <v>5</v>
      </c>
      <c r="LK9" s="8">
        <f>SUM(KE9:LJ9)-60</f>
        <v>100</v>
      </c>
      <c r="LL9" s="9">
        <f>SUM(HS9,IV9,KD9,LK9)</f>
        <v>400</v>
      </c>
      <c r="LM9" s="10">
        <f>SUM(LL9,EA9)</f>
        <v>800</v>
      </c>
      <c r="LN9" s="40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  <c r="XM9" s="16"/>
      <c r="XN9" s="16"/>
      <c r="XO9" s="16"/>
      <c r="XP9" s="16"/>
      <c r="XQ9" s="16"/>
      <c r="XR9" s="16"/>
      <c r="XS9" s="16"/>
      <c r="XT9" s="16"/>
      <c r="XU9" s="16"/>
      <c r="XV9" s="16"/>
      <c r="XW9" s="16"/>
      <c r="XX9" s="16"/>
      <c r="XY9" s="16"/>
      <c r="XZ9" s="16"/>
      <c r="YA9" s="16"/>
      <c r="YB9" s="16"/>
      <c r="YC9" s="16"/>
      <c r="YD9" s="16"/>
      <c r="YE9" s="16"/>
      <c r="YF9" s="16"/>
      <c r="YG9" s="16"/>
      <c r="YH9" s="16"/>
      <c r="YI9" s="16"/>
      <c r="YJ9" s="16"/>
      <c r="YK9" s="16"/>
      <c r="YL9" s="16"/>
      <c r="YM9" s="16"/>
      <c r="YN9" s="16"/>
      <c r="YO9" s="16"/>
      <c r="YP9" s="16"/>
      <c r="YQ9" s="16"/>
      <c r="YR9" s="16"/>
      <c r="YS9" s="16"/>
      <c r="YT9" s="16"/>
      <c r="YU9" s="16"/>
      <c r="YV9" s="16"/>
      <c r="YW9" s="16"/>
      <c r="YX9" s="16"/>
      <c r="YY9" s="16"/>
      <c r="YZ9" s="16"/>
      <c r="ZA9" s="16"/>
      <c r="ZB9" s="16"/>
      <c r="ZC9" s="16"/>
      <c r="ZD9" s="16"/>
      <c r="ZE9" s="16"/>
      <c r="ZF9" s="16"/>
      <c r="ZG9" s="16"/>
      <c r="ZH9" s="16"/>
      <c r="ZI9" s="16"/>
      <c r="ZJ9" s="16"/>
      <c r="ZK9" s="16"/>
      <c r="ZL9" s="16"/>
      <c r="ZM9" s="16"/>
      <c r="ZN9" s="16"/>
      <c r="ZO9" s="16"/>
      <c r="ZP9" s="16"/>
      <c r="ZQ9" s="16"/>
      <c r="ZR9" s="16"/>
      <c r="ZS9" s="16"/>
      <c r="ZT9" s="16"/>
      <c r="ZU9" s="16"/>
      <c r="ZV9" s="16"/>
      <c r="ZW9" s="16"/>
      <c r="ZX9" s="16"/>
      <c r="ZY9" s="16"/>
      <c r="ZZ9" s="16"/>
      <c r="AAA9" s="16"/>
      <c r="AAB9" s="16"/>
      <c r="AAC9" s="16"/>
      <c r="AAD9" s="16"/>
      <c r="AAE9" s="16"/>
      <c r="AAF9" s="16"/>
      <c r="AAG9" s="16"/>
      <c r="AAH9" s="16"/>
      <c r="AAI9" s="16"/>
      <c r="AAJ9" s="16"/>
      <c r="AAK9" s="16"/>
      <c r="AAL9" s="16"/>
      <c r="AAM9" s="16"/>
      <c r="AAN9" s="16"/>
      <c r="AAO9" s="16"/>
      <c r="AAP9" s="16"/>
      <c r="AAQ9" s="16"/>
      <c r="AAR9" s="16"/>
      <c r="AAS9" s="16"/>
      <c r="AAT9" s="16"/>
      <c r="AAU9" s="16"/>
      <c r="AAV9" s="16"/>
      <c r="AAW9" s="16"/>
      <c r="AAX9" s="16"/>
      <c r="AAY9" s="16"/>
      <c r="AAZ9" s="16"/>
      <c r="ABA9" s="16"/>
      <c r="ABB9" s="16"/>
      <c r="ABC9" s="16"/>
      <c r="ABD9" s="16"/>
      <c r="ABE9" s="16"/>
      <c r="ABF9" s="16"/>
      <c r="ABG9" s="16"/>
      <c r="ABH9" s="16"/>
      <c r="ABI9" s="16"/>
      <c r="ABJ9" s="16"/>
      <c r="ABK9" s="16"/>
      <c r="ABL9" s="16"/>
      <c r="ABM9" s="16"/>
      <c r="ABN9" s="16"/>
      <c r="ABO9" s="16"/>
      <c r="ABP9" s="16"/>
      <c r="ABQ9" s="16"/>
      <c r="ABR9" s="16"/>
      <c r="ABS9" s="16"/>
      <c r="ABT9" s="16"/>
      <c r="ABU9" s="16"/>
      <c r="ABV9" s="16"/>
      <c r="ABW9" s="16"/>
      <c r="ABX9" s="16"/>
      <c r="ABY9" s="16"/>
      <c r="ABZ9" s="16"/>
      <c r="ACA9" s="16"/>
      <c r="ACB9" s="16"/>
      <c r="ACC9" s="16"/>
      <c r="ACD9" s="16"/>
      <c r="ACE9" s="16"/>
      <c r="ACF9" s="16"/>
      <c r="ACG9" s="16"/>
      <c r="ACH9" s="16"/>
      <c r="ACI9" s="16"/>
      <c r="ACJ9" s="16"/>
      <c r="ACK9" s="16"/>
      <c r="ACL9" s="16"/>
      <c r="ACM9" s="16"/>
      <c r="ACN9" s="16"/>
      <c r="ACO9" s="16"/>
      <c r="ACP9" s="16"/>
      <c r="ACQ9" s="16"/>
      <c r="ACR9" s="16"/>
      <c r="ACS9" s="16"/>
      <c r="ACT9" s="16"/>
      <c r="ACU9" s="16"/>
      <c r="ACV9" s="16"/>
      <c r="ACW9" s="16"/>
      <c r="ACX9" s="16"/>
      <c r="ACY9" s="16"/>
      <c r="ACZ9" s="16"/>
      <c r="ADA9" s="16"/>
      <c r="ADB9" s="16"/>
      <c r="ADC9" s="16"/>
      <c r="ADD9" s="16"/>
      <c r="ADE9" s="16"/>
      <c r="ADF9" s="16"/>
      <c r="ADG9" s="16"/>
      <c r="ADH9" s="16"/>
      <c r="ADI9" s="16"/>
      <c r="ADJ9" s="16"/>
      <c r="ADK9" s="16"/>
      <c r="ADL9" s="16"/>
      <c r="ADM9" s="16"/>
      <c r="ADN9" s="16"/>
      <c r="ADO9" s="16"/>
      <c r="ADP9" s="16"/>
      <c r="ADQ9" s="16"/>
      <c r="ADR9" s="16"/>
      <c r="ADS9" s="16"/>
      <c r="ADT9" s="16"/>
      <c r="ADU9" s="16"/>
      <c r="ADV9" s="16"/>
      <c r="ADW9" s="16"/>
      <c r="ADX9" s="16"/>
      <c r="ADY9" s="16"/>
      <c r="ADZ9" s="16"/>
      <c r="AEA9" s="16"/>
      <c r="AEB9" s="16"/>
      <c r="AEC9" s="16"/>
      <c r="AED9" s="16"/>
      <c r="AEE9" s="16"/>
      <c r="AEF9" s="16"/>
      <c r="AEG9" s="16"/>
      <c r="AEH9" s="16"/>
      <c r="AEI9" s="16"/>
      <c r="AEJ9" s="16"/>
      <c r="AEK9" s="16"/>
      <c r="AEL9" s="16"/>
      <c r="AEM9" s="16"/>
      <c r="AEN9" s="16"/>
      <c r="AEO9" s="16"/>
      <c r="AEP9" s="16"/>
      <c r="AEQ9" s="16"/>
      <c r="AER9" s="16"/>
      <c r="AES9" s="16"/>
      <c r="AET9" s="16"/>
      <c r="AEU9" s="16"/>
      <c r="AEV9" s="16"/>
      <c r="AEW9" s="16"/>
      <c r="AEX9" s="16"/>
      <c r="AEY9" s="16"/>
      <c r="AEZ9" s="16"/>
      <c r="AFA9" s="16"/>
      <c r="AFB9" s="16"/>
      <c r="AFC9" s="16"/>
      <c r="AFD9" s="16"/>
      <c r="AFE9" s="16"/>
      <c r="AFF9" s="16"/>
      <c r="AFG9" s="16"/>
      <c r="AFH9" s="16"/>
      <c r="AFI9" s="16"/>
      <c r="AFJ9" s="16"/>
      <c r="AFK9" s="16"/>
      <c r="AFL9" s="16"/>
      <c r="AFM9" s="16"/>
      <c r="AFN9" s="16"/>
      <c r="AFO9" s="16"/>
      <c r="AFP9" s="16"/>
      <c r="AFQ9" s="16"/>
      <c r="AFR9" s="16"/>
      <c r="AFS9" s="16"/>
      <c r="AFT9" s="16"/>
      <c r="AFU9" s="16"/>
      <c r="AFV9" s="16"/>
      <c r="AFW9" s="16"/>
      <c r="AFX9" s="16"/>
      <c r="AFY9" s="16"/>
      <c r="AFZ9" s="16"/>
      <c r="AGA9" s="16"/>
      <c r="AGB9" s="16"/>
      <c r="AGC9" s="16"/>
      <c r="AGD9" s="16"/>
      <c r="AGE9" s="16"/>
      <c r="AGF9" s="16"/>
      <c r="AGG9" s="16"/>
      <c r="AGH9" s="16"/>
      <c r="AGI9" s="16"/>
      <c r="AGJ9" s="16"/>
      <c r="AGK9" s="16"/>
      <c r="AGL9" s="16"/>
      <c r="AGM9" s="16"/>
      <c r="AGN9" s="16"/>
      <c r="AGO9" s="16"/>
      <c r="AGP9" s="16"/>
      <c r="AGQ9" s="16"/>
      <c r="AGR9" s="16"/>
      <c r="AGS9" s="16"/>
      <c r="AGT9" s="16"/>
      <c r="AGU9" s="16"/>
      <c r="AGV9" s="16"/>
      <c r="AGW9" s="16"/>
      <c r="AGX9" s="16"/>
      <c r="AGY9" s="16"/>
      <c r="AGZ9" s="16"/>
      <c r="AHA9" s="16"/>
      <c r="AHB9" s="16"/>
      <c r="AHC9" s="16"/>
      <c r="AHD9" s="16"/>
      <c r="AHE9" s="16"/>
      <c r="AHF9" s="16"/>
      <c r="AHG9" s="16"/>
      <c r="AHH9" s="16"/>
      <c r="AHI9" s="16"/>
      <c r="AHJ9" s="16"/>
      <c r="AHK9" s="16"/>
      <c r="AHL9" s="16"/>
      <c r="AHM9" s="16"/>
      <c r="AHN9" s="16"/>
      <c r="AHO9" s="16"/>
      <c r="AHP9" s="16"/>
      <c r="AHQ9" s="16"/>
      <c r="AHR9" s="16"/>
      <c r="AHS9" s="16"/>
      <c r="AHT9" s="16"/>
      <c r="AHU9" s="16"/>
      <c r="AHV9" s="16"/>
      <c r="AHW9" s="16"/>
      <c r="AHX9" s="16"/>
      <c r="AHY9" s="16"/>
      <c r="AHZ9" s="16"/>
      <c r="AIA9" s="16"/>
      <c r="AIB9" s="16"/>
      <c r="AIC9" s="16"/>
      <c r="AID9" s="16"/>
      <c r="AIE9" s="16"/>
      <c r="AIF9" s="16"/>
      <c r="AIG9" s="16"/>
      <c r="AIH9" s="16"/>
      <c r="AII9" s="16"/>
      <c r="AIJ9" s="16"/>
      <c r="AIK9" s="16"/>
      <c r="AIL9" s="16"/>
      <c r="AIM9" s="16"/>
      <c r="AIN9" s="16"/>
      <c r="AIO9" s="16"/>
      <c r="AIP9" s="16"/>
      <c r="AIQ9" s="16"/>
      <c r="AIR9" s="16"/>
      <c r="AIS9" s="16"/>
      <c r="AIT9" s="16"/>
      <c r="AIU9" s="16"/>
      <c r="AIV9" s="16"/>
      <c r="AIW9" s="16"/>
      <c r="AIX9" s="16"/>
      <c r="AIY9" s="16"/>
      <c r="AIZ9" s="16"/>
      <c r="AJA9" s="16"/>
      <c r="AJB9" s="16"/>
      <c r="AJC9" s="16"/>
      <c r="AJD9" s="16"/>
      <c r="AJE9" s="16"/>
      <c r="AJF9" s="16"/>
      <c r="AJG9" s="16"/>
      <c r="AJH9" s="16"/>
      <c r="AJI9" s="16"/>
      <c r="AJJ9" s="16"/>
      <c r="AJK9" s="16"/>
      <c r="AJL9" s="16"/>
      <c r="AJM9" s="16"/>
      <c r="AJN9" s="16"/>
      <c r="AJO9" s="16"/>
      <c r="AJP9" s="16"/>
      <c r="AJQ9" s="16"/>
      <c r="AJR9" s="16"/>
      <c r="AJS9" s="16"/>
      <c r="AJT9" s="16"/>
      <c r="AJU9" s="16"/>
      <c r="AJV9" s="16"/>
      <c r="AJW9" s="16"/>
      <c r="AJX9" s="16"/>
      <c r="AJY9" s="16"/>
      <c r="AJZ9" s="16"/>
      <c r="AKA9" s="16"/>
      <c r="AKB9" s="16"/>
      <c r="AKC9" s="16"/>
      <c r="AKD9" s="16"/>
      <c r="AKE9" s="16"/>
      <c r="AKF9" s="16"/>
      <c r="AKG9" s="16"/>
      <c r="AKH9" s="16"/>
      <c r="AKI9" s="16"/>
      <c r="AKJ9" s="16"/>
      <c r="AKK9" s="16"/>
      <c r="AKL9" s="16"/>
      <c r="AKM9" s="16"/>
      <c r="AKN9" s="16"/>
      <c r="AKO9" s="16"/>
      <c r="AKP9" s="16"/>
      <c r="AKQ9" s="16"/>
      <c r="AKR9" s="16"/>
      <c r="AKS9" s="16"/>
      <c r="AKT9" s="16"/>
      <c r="AKU9" s="16"/>
      <c r="AKV9" s="16"/>
      <c r="AKW9" s="16"/>
      <c r="AKX9" s="16"/>
      <c r="AKY9" s="16"/>
      <c r="AKZ9" s="16"/>
      <c r="ALA9" s="16"/>
      <c r="ALB9" s="16"/>
      <c r="ALC9" s="16"/>
      <c r="ALD9" s="16"/>
      <c r="ALE9" s="16"/>
      <c r="ALF9" s="16"/>
      <c r="ALG9" s="16"/>
      <c r="ALH9" s="16"/>
      <c r="ALI9" s="16"/>
      <c r="ALJ9" s="16"/>
      <c r="ALK9" s="16"/>
      <c r="ALL9" s="16"/>
      <c r="ALM9" s="16"/>
      <c r="ALN9" s="16"/>
      <c r="ALO9" s="16"/>
      <c r="ALP9" s="16"/>
      <c r="ALQ9" s="16"/>
      <c r="ALR9" s="16"/>
      <c r="ALS9" s="16"/>
      <c r="ALT9" s="16"/>
      <c r="ALU9" s="16"/>
      <c r="ALV9" s="16"/>
      <c r="ALW9" s="16"/>
      <c r="ALX9" s="16"/>
      <c r="ALY9" s="16"/>
      <c r="ALZ9" s="16"/>
      <c r="AMA9" s="16"/>
      <c r="AMB9" s="16"/>
      <c r="AMC9" s="16"/>
      <c r="AMD9" s="16"/>
      <c r="AME9" s="16"/>
      <c r="AMF9" s="16"/>
      <c r="AMG9" s="16"/>
      <c r="AMH9" s="16"/>
      <c r="AMI9" s="16"/>
      <c r="AMJ9" s="16"/>
      <c r="AMK9" s="16"/>
      <c r="AML9" s="16"/>
      <c r="AMM9" s="16"/>
      <c r="AMN9" s="16"/>
      <c r="AMO9" s="16"/>
      <c r="AMP9" s="16"/>
      <c r="AMQ9" s="16"/>
      <c r="AMR9" s="16"/>
      <c r="AMS9" s="16"/>
      <c r="AMT9" s="16"/>
      <c r="AMU9" s="16"/>
      <c r="AMV9" s="16"/>
      <c r="AMW9" s="16"/>
      <c r="AMX9" s="16"/>
      <c r="AMY9" s="16"/>
      <c r="AMZ9" s="16"/>
      <c r="ANA9" s="16"/>
      <c r="ANB9" s="16"/>
      <c r="ANC9" s="16"/>
      <c r="AND9" s="16"/>
      <c r="ANE9" s="16"/>
      <c r="ANF9" s="16"/>
      <c r="ANG9" s="16"/>
      <c r="ANH9" s="16"/>
      <c r="ANI9" s="16"/>
      <c r="ANJ9" s="16"/>
      <c r="ANK9" s="16"/>
      <c r="ANL9" s="16"/>
      <c r="ANM9" s="16"/>
      <c r="ANN9" s="16"/>
      <c r="ANO9" s="16"/>
      <c r="ANP9" s="16"/>
      <c r="ANQ9" s="16"/>
      <c r="ANR9" s="16"/>
      <c r="ANS9" s="16"/>
      <c r="ANT9" s="16"/>
      <c r="ANU9" s="16"/>
      <c r="ANV9" s="16"/>
      <c r="ANW9" s="16"/>
      <c r="ANX9" s="16"/>
      <c r="ANY9" s="16"/>
      <c r="ANZ9" s="16"/>
      <c r="AOA9" s="16"/>
      <c r="AOB9" s="16"/>
      <c r="AOC9" s="16"/>
      <c r="AOD9" s="16"/>
      <c r="AOE9" s="16"/>
      <c r="AOF9" s="16"/>
      <c r="AOG9" s="16"/>
      <c r="AOH9" s="16"/>
      <c r="AOI9" s="16"/>
      <c r="AOJ9" s="16"/>
      <c r="AOK9" s="16"/>
      <c r="AOL9" s="16"/>
      <c r="AOM9" s="16"/>
      <c r="AON9" s="16"/>
      <c r="AOO9" s="16"/>
      <c r="AOP9" s="16"/>
      <c r="AOQ9" s="16"/>
      <c r="AOR9" s="16"/>
      <c r="AOS9" s="16"/>
      <c r="AOT9" s="16"/>
      <c r="AOU9" s="16"/>
      <c r="AOV9" s="16"/>
      <c r="AOW9" s="16"/>
      <c r="AOX9" s="16"/>
      <c r="AOY9" s="16"/>
      <c r="AOZ9" s="16"/>
      <c r="APA9" s="16"/>
      <c r="APB9" s="16"/>
      <c r="APC9" s="16"/>
      <c r="APD9" s="16"/>
      <c r="APE9" s="16"/>
      <c r="APF9" s="16"/>
      <c r="APG9" s="16"/>
      <c r="APH9" s="16"/>
      <c r="API9" s="16"/>
      <c r="APJ9" s="16"/>
      <c r="APK9" s="16"/>
      <c r="APL9" s="16"/>
      <c r="APM9" s="16"/>
      <c r="APN9" s="16"/>
      <c r="APO9" s="16"/>
      <c r="APP9" s="16"/>
      <c r="APQ9" s="16"/>
      <c r="APR9" s="16"/>
      <c r="APS9" s="16"/>
      <c r="APT9" s="16"/>
      <c r="APU9" s="16"/>
      <c r="APV9" s="16"/>
      <c r="APW9" s="16"/>
      <c r="APX9" s="16"/>
      <c r="APY9" s="16"/>
      <c r="APZ9" s="16"/>
      <c r="AQA9" s="16"/>
      <c r="AQB9" s="16"/>
      <c r="AQC9" s="16"/>
      <c r="AQD9" s="16"/>
      <c r="AQE9" s="16"/>
      <c r="AQF9" s="16"/>
      <c r="AQG9" s="16"/>
      <c r="AQH9" s="16"/>
      <c r="AQI9" s="16"/>
      <c r="AQJ9" s="16"/>
      <c r="AQK9" s="16"/>
      <c r="AQL9" s="16"/>
      <c r="AQM9" s="16"/>
      <c r="AQN9" s="16"/>
      <c r="AQO9" s="16"/>
      <c r="AQP9" s="16"/>
      <c r="AQQ9" s="16"/>
      <c r="AQR9" s="16"/>
      <c r="AQS9" s="16"/>
      <c r="AQT9" s="16"/>
      <c r="AQU9" s="16"/>
      <c r="AQV9" s="16"/>
      <c r="AQW9" s="16"/>
      <c r="AQX9" s="16"/>
      <c r="AQY9" s="16"/>
      <c r="AQZ9" s="16"/>
      <c r="ARA9" s="16"/>
      <c r="ARB9" s="16"/>
      <c r="ARC9" s="16"/>
      <c r="ARD9" s="16"/>
      <c r="ARE9" s="16"/>
      <c r="ARF9" s="16"/>
      <c r="ARG9" s="16"/>
      <c r="ARH9" s="16"/>
      <c r="ARI9" s="16"/>
      <c r="ARJ9" s="16"/>
      <c r="ARK9" s="16"/>
      <c r="ARL9" s="16"/>
      <c r="ARM9" s="16"/>
      <c r="ARN9" s="16"/>
      <c r="ARO9" s="16"/>
      <c r="ARP9" s="16"/>
      <c r="ARQ9" s="16"/>
      <c r="ARR9" s="16"/>
      <c r="ARS9" s="16"/>
      <c r="ART9" s="16"/>
      <c r="ARU9" s="16"/>
      <c r="ARV9" s="16"/>
      <c r="ARW9" s="16"/>
      <c r="ARX9" s="16"/>
      <c r="ARY9" s="16"/>
      <c r="ARZ9" s="16"/>
      <c r="ASA9" s="16"/>
      <c r="ASB9" s="16"/>
      <c r="ASC9" s="16"/>
      <c r="ASD9" s="16"/>
      <c r="ASE9" s="16"/>
      <c r="ASF9" s="16"/>
      <c r="ASG9" s="16"/>
      <c r="ASH9" s="16"/>
      <c r="ASI9" s="16"/>
      <c r="ASJ9" s="16"/>
      <c r="ASK9" s="16"/>
      <c r="ASL9" s="16"/>
      <c r="ASM9" s="16"/>
      <c r="ASN9" s="16"/>
      <c r="ASO9" s="16"/>
      <c r="ASP9" s="16"/>
      <c r="ASQ9" s="16"/>
      <c r="ASR9" s="16"/>
      <c r="ASS9" s="16"/>
      <c r="AST9" s="16"/>
      <c r="ASU9" s="16"/>
      <c r="ASV9" s="16"/>
      <c r="ASW9" s="16"/>
      <c r="ASX9" s="16"/>
      <c r="ASY9" s="16"/>
      <c r="ASZ9" s="16"/>
      <c r="ATA9" s="16"/>
      <c r="ATB9" s="16"/>
      <c r="ATC9" s="16"/>
      <c r="ATD9" s="16"/>
      <c r="ATE9" s="16"/>
      <c r="ATF9" s="16"/>
      <c r="ATG9" s="16"/>
      <c r="ATH9" s="16"/>
      <c r="ATI9" s="16"/>
      <c r="ATJ9" s="16"/>
      <c r="ATK9" s="16"/>
      <c r="ATL9" s="16"/>
      <c r="ATM9" s="16"/>
      <c r="ATN9" s="16"/>
      <c r="ATO9" s="16"/>
      <c r="ATP9" s="16"/>
      <c r="ATQ9" s="16"/>
      <c r="ATR9" s="16"/>
      <c r="ATS9" s="16"/>
      <c r="ATT9" s="16"/>
      <c r="ATU9" s="16"/>
      <c r="ATV9" s="16"/>
      <c r="ATW9" s="16"/>
      <c r="ATX9" s="16"/>
      <c r="ATY9" s="16"/>
      <c r="ATZ9" s="16"/>
      <c r="AUA9" s="16"/>
      <c r="AUB9" s="16"/>
      <c r="AUC9" s="16"/>
      <c r="AUD9" s="16"/>
      <c r="AUE9" s="16"/>
      <c r="AUF9" s="16"/>
      <c r="AUG9" s="16"/>
      <c r="AUH9" s="16"/>
      <c r="AUI9" s="16"/>
      <c r="AUJ9" s="16"/>
      <c r="AUK9" s="16"/>
      <c r="AUL9" s="16"/>
      <c r="AUM9" s="16"/>
      <c r="AUN9" s="16"/>
      <c r="AUO9" s="16"/>
      <c r="AUP9" s="16"/>
      <c r="AUQ9" s="16"/>
      <c r="AUR9" s="16"/>
      <c r="AUS9" s="16"/>
      <c r="AUT9" s="16"/>
      <c r="AUU9" s="16"/>
      <c r="AUV9" s="16"/>
      <c r="AUW9" s="16"/>
      <c r="AUX9" s="16"/>
      <c r="AUY9" s="16"/>
      <c r="AUZ9" s="16"/>
      <c r="AVA9" s="16"/>
      <c r="AVB9" s="16"/>
      <c r="AVC9" s="16"/>
      <c r="AVD9" s="16"/>
      <c r="AVE9" s="16"/>
      <c r="AVF9" s="16"/>
      <c r="AVG9" s="16"/>
      <c r="AVH9" s="16"/>
      <c r="AVI9" s="16"/>
      <c r="AVJ9" s="16"/>
      <c r="AVK9" s="16"/>
      <c r="AVL9" s="16"/>
      <c r="AVM9" s="16"/>
      <c r="AVN9" s="16"/>
      <c r="AVO9" s="16"/>
      <c r="AVP9" s="16"/>
      <c r="AVQ9" s="16"/>
      <c r="AVR9" s="16"/>
      <c r="AVS9" s="16"/>
      <c r="AVT9" s="16"/>
      <c r="AVU9" s="16"/>
      <c r="AVV9" s="16"/>
      <c r="AVW9" s="16"/>
      <c r="AVX9" s="16"/>
      <c r="AVY9" s="16"/>
      <c r="AVZ9" s="16"/>
      <c r="AWA9" s="16"/>
      <c r="AWB9" s="16"/>
      <c r="AWC9" s="16"/>
      <c r="AWD9" s="16"/>
      <c r="AWE9" s="16"/>
      <c r="AWF9" s="16"/>
      <c r="AWG9" s="16"/>
      <c r="AWH9" s="16"/>
      <c r="AWI9" s="16"/>
      <c r="AWJ9" s="16"/>
      <c r="AWK9" s="16"/>
      <c r="AWL9" s="16"/>
      <c r="AWM9" s="16"/>
      <c r="AWN9" s="16"/>
      <c r="AWO9" s="16"/>
      <c r="AWP9" s="16"/>
      <c r="AWQ9" s="16"/>
      <c r="AWR9" s="16"/>
      <c r="AWS9" s="16"/>
      <c r="AWT9" s="16"/>
      <c r="AWU9" s="16"/>
      <c r="AWV9" s="16"/>
      <c r="AWW9" s="16"/>
      <c r="AWX9" s="16"/>
      <c r="AWY9" s="16"/>
      <c r="AWZ9" s="16"/>
      <c r="AXA9" s="16"/>
      <c r="AXB9" s="16"/>
      <c r="AXC9" s="16"/>
      <c r="AXD9" s="16"/>
      <c r="AXE9" s="16"/>
      <c r="AXF9" s="16"/>
      <c r="AXG9" s="16"/>
      <c r="AXH9" s="16"/>
      <c r="AXI9" s="16"/>
      <c r="AXJ9" s="16"/>
      <c r="AXK9" s="16"/>
      <c r="AXL9" s="16"/>
      <c r="AXM9" s="16"/>
      <c r="AXN9" s="16"/>
      <c r="AXO9" s="16"/>
      <c r="AXP9" s="16"/>
      <c r="AXQ9" s="16"/>
      <c r="AXR9" s="16"/>
      <c r="AXS9" s="16"/>
      <c r="AXT9" s="16"/>
      <c r="AXU9" s="16"/>
      <c r="AXV9" s="16"/>
      <c r="AXW9" s="16"/>
      <c r="AXX9" s="16"/>
      <c r="AXY9" s="16"/>
      <c r="AXZ9" s="16"/>
      <c r="AYA9" s="16"/>
      <c r="AYB9" s="16"/>
      <c r="AYC9" s="16"/>
      <c r="AYD9" s="16"/>
      <c r="AYE9" s="16"/>
      <c r="AYF9" s="16"/>
      <c r="AYG9" s="16"/>
      <c r="AYH9" s="16"/>
      <c r="AYI9" s="16"/>
      <c r="AYJ9" s="16"/>
      <c r="AYK9" s="16"/>
      <c r="AYL9" s="16"/>
      <c r="AYM9" s="16"/>
      <c r="AYN9" s="16"/>
      <c r="AYO9" s="16"/>
      <c r="AYP9" s="16"/>
      <c r="AYQ9" s="16"/>
      <c r="AYR9" s="16"/>
      <c r="AYS9" s="16"/>
      <c r="AYT9" s="16"/>
      <c r="AYU9" s="16"/>
      <c r="AYV9" s="16"/>
      <c r="AYW9" s="16"/>
      <c r="AYX9" s="16"/>
      <c r="AYY9" s="16"/>
      <c r="AYZ9" s="16"/>
      <c r="AZA9" s="16"/>
      <c r="AZB9" s="16"/>
      <c r="AZC9" s="16"/>
      <c r="AZD9" s="16"/>
      <c r="AZE9" s="16"/>
      <c r="AZF9" s="16"/>
      <c r="AZG9" s="16"/>
      <c r="AZH9" s="16"/>
      <c r="AZI9" s="16"/>
      <c r="AZJ9" s="16"/>
      <c r="AZK9" s="16"/>
      <c r="AZL9" s="16"/>
      <c r="AZM9" s="16"/>
      <c r="AZN9" s="16"/>
      <c r="AZO9" s="16"/>
      <c r="AZP9" s="16"/>
      <c r="AZQ9" s="16"/>
      <c r="AZR9" s="16"/>
      <c r="AZS9" s="16"/>
      <c r="AZT9" s="16"/>
      <c r="AZU9" s="16"/>
      <c r="AZV9" s="16"/>
      <c r="AZW9" s="16"/>
      <c r="AZX9" s="16"/>
      <c r="AZY9" s="16"/>
      <c r="AZZ9" s="16"/>
      <c r="BAA9" s="16"/>
      <c r="BAB9" s="16"/>
      <c r="BAC9" s="16"/>
      <c r="BAD9" s="16"/>
      <c r="BAE9" s="16"/>
      <c r="BAF9" s="16"/>
      <c r="BAG9" s="16"/>
      <c r="BAH9" s="16"/>
      <c r="BAI9" s="16"/>
      <c r="BAJ9" s="16"/>
      <c r="BAK9" s="16"/>
      <c r="BAL9" s="16"/>
      <c r="BAM9" s="16"/>
      <c r="BAN9" s="16"/>
      <c r="BAO9" s="16"/>
      <c r="BAP9" s="16"/>
      <c r="BAQ9" s="16"/>
      <c r="BAR9" s="16"/>
      <c r="BAS9" s="16"/>
      <c r="BAT9" s="16"/>
      <c r="BAU9" s="16"/>
      <c r="BAV9" s="16"/>
      <c r="BAW9" s="16"/>
      <c r="BAX9" s="16"/>
      <c r="BAY9" s="16"/>
      <c r="BAZ9" s="16"/>
      <c r="BBA9" s="16"/>
      <c r="BBB9" s="16"/>
      <c r="BBC9" s="16"/>
      <c r="BBD9" s="16"/>
      <c r="BBE9" s="16"/>
      <c r="BBF9" s="16"/>
      <c r="BBG9" s="16"/>
      <c r="BBH9" s="16"/>
      <c r="BBI9" s="16"/>
      <c r="BBJ9" s="16"/>
      <c r="BBK9" s="16"/>
      <c r="BBL9" s="16"/>
      <c r="BBM9" s="16"/>
      <c r="BBN9" s="16"/>
      <c r="BBO9" s="16"/>
      <c r="BBP9" s="16"/>
      <c r="BBQ9" s="16"/>
      <c r="BBR9" s="16"/>
      <c r="BBS9" s="16"/>
      <c r="BBT9" s="16"/>
      <c r="BBU9" s="16"/>
      <c r="BBV9" s="16"/>
      <c r="BBW9" s="16"/>
      <c r="BBX9" s="16"/>
      <c r="BBY9" s="16"/>
      <c r="BBZ9" s="16"/>
      <c r="BCA9" s="16"/>
      <c r="BCB9" s="16"/>
      <c r="BCC9" s="16"/>
      <c r="BCD9" s="16"/>
      <c r="BCE9" s="16"/>
      <c r="BCF9" s="16"/>
      <c r="BCG9" s="16"/>
      <c r="BCH9" s="16"/>
      <c r="BCI9" s="16"/>
      <c r="BCJ9" s="16"/>
      <c r="BCK9" s="16"/>
      <c r="BCL9" s="16"/>
      <c r="BCM9" s="16"/>
      <c r="BCN9" s="16"/>
      <c r="BCO9" s="16"/>
      <c r="BCP9" s="16"/>
      <c r="BCQ9" s="16"/>
      <c r="BCR9" s="16"/>
      <c r="BCS9" s="16"/>
      <c r="BCT9" s="16"/>
      <c r="BCU9" s="16"/>
      <c r="BCV9" s="16"/>
      <c r="BCW9" s="16"/>
      <c r="BCX9" s="16"/>
      <c r="BCY9" s="16"/>
      <c r="BCZ9" s="16"/>
      <c r="BDA9" s="16"/>
      <c r="BDB9" s="16"/>
      <c r="BDC9" s="16"/>
      <c r="BDD9" s="16"/>
      <c r="BDE9" s="16"/>
      <c r="BDF9" s="16"/>
      <c r="BDG9" s="16"/>
      <c r="BDH9" s="16"/>
      <c r="BDI9" s="16"/>
      <c r="BDJ9" s="16"/>
      <c r="BDK9" s="16"/>
      <c r="BDL9" s="16"/>
      <c r="BDM9" s="16"/>
      <c r="BDN9" s="16"/>
      <c r="BDO9" s="16"/>
      <c r="BDP9" s="16"/>
      <c r="BDQ9" s="16"/>
      <c r="BDR9" s="16"/>
      <c r="BDS9" s="16"/>
      <c r="BDT9" s="16"/>
      <c r="BDU9" s="16"/>
      <c r="BDV9" s="16"/>
      <c r="BDW9" s="16"/>
      <c r="BDX9" s="16"/>
      <c r="BDY9" s="16"/>
      <c r="BDZ9" s="16"/>
      <c r="BEA9" s="16"/>
      <c r="BEB9" s="16"/>
      <c r="BEC9" s="16"/>
      <c r="BED9" s="16"/>
      <c r="BEE9" s="16"/>
      <c r="BEF9" s="16"/>
      <c r="BEG9" s="16"/>
      <c r="BEH9" s="16"/>
      <c r="BEI9" s="16"/>
      <c r="BEJ9" s="16"/>
      <c r="BEK9" s="16"/>
      <c r="BEL9" s="16"/>
      <c r="BEM9" s="16"/>
      <c r="BEN9" s="16"/>
      <c r="BEO9" s="16"/>
      <c r="BEP9" s="16"/>
      <c r="BEQ9" s="16"/>
      <c r="BER9" s="16"/>
      <c r="BES9" s="16"/>
      <c r="BET9" s="16"/>
      <c r="BEU9" s="16"/>
      <c r="BEV9" s="16"/>
      <c r="BEW9" s="16"/>
      <c r="BEX9" s="16"/>
      <c r="BEY9" s="16"/>
      <c r="BEZ9" s="16"/>
      <c r="BFA9" s="16"/>
      <c r="BFB9" s="16"/>
      <c r="BFC9" s="16"/>
      <c r="BFD9" s="16"/>
      <c r="BFE9" s="16"/>
      <c r="BFF9" s="16"/>
      <c r="BFG9" s="16"/>
      <c r="BFH9" s="16"/>
      <c r="BFI9" s="16"/>
      <c r="BFJ9" s="16"/>
      <c r="BFK9" s="16"/>
      <c r="BFL9" s="16"/>
      <c r="BFM9" s="16"/>
      <c r="BFN9" s="16"/>
      <c r="BFO9" s="16"/>
      <c r="BFP9" s="16"/>
      <c r="BFQ9" s="16"/>
      <c r="BFR9" s="16"/>
      <c r="BFS9" s="16"/>
      <c r="BFT9" s="16"/>
      <c r="BFU9" s="16"/>
      <c r="BFV9" s="16"/>
      <c r="BFW9" s="16"/>
      <c r="BFX9" s="16"/>
      <c r="BFY9" s="16"/>
      <c r="BFZ9" s="16"/>
      <c r="BGA9" s="16"/>
      <c r="BGB9" s="16"/>
      <c r="BGC9" s="16"/>
      <c r="BGD9" s="16"/>
      <c r="BGE9" s="16"/>
      <c r="BGF9" s="16"/>
      <c r="BGG9" s="16"/>
      <c r="BGH9" s="16"/>
      <c r="BGI9" s="16"/>
      <c r="BGJ9" s="16"/>
      <c r="BGK9" s="16"/>
      <c r="BGL9" s="16"/>
      <c r="BGM9" s="16"/>
      <c r="BGN9" s="16"/>
      <c r="BGO9" s="16"/>
      <c r="BGP9" s="16"/>
      <c r="BGQ9" s="16"/>
      <c r="BGR9" s="16"/>
    </row>
    <row r="10" spans="1:1552" s="2" customFormat="1">
      <c r="A10" s="13"/>
      <c r="B10" s="13"/>
      <c r="C10" s="36"/>
      <c r="D10" s="21"/>
      <c r="E10" s="22"/>
      <c r="F10" s="21"/>
      <c r="G10" s="21"/>
      <c r="H10" s="21"/>
      <c r="I10" s="21"/>
      <c r="J10" s="21"/>
      <c r="K10" s="21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20"/>
    </row>
    <row r="11" spans="1:1552">
      <c r="A11" s="4" t="s">
        <v>91</v>
      </c>
      <c r="B11" s="26">
        <v>745927</v>
      </c>
      <c r="C11" s="5">
        <v>164676</v>
      </c>
      <c r="D11" s="2">
        <v>4</v>
      </c>
      <c r="E11" s="2">
        <v>4</v>
      </c>
      <c r="F11" s="2">
        <v>4</v>
      </c>
      <c r="G11" s="2">
        <v>4</v>
      </c>
      <c r="H11" s="2">
        <v>4</v>
      </c>
      <c r="I11" s="2">
        <v>4</v>
      </c>
      <c r="J11" s="2">
        <v>4</v>
      </c>
      <c r="K11" s="2">
        <v>4</v>
      </c>
      <c r="L11" s="2">
        <v>1</v>
      </c>
      <c r="M11" s="2">
        <v>1</v>
      </c>
      <c r="N11" s="2">
        <v>1</v>
      </c>
      <c r="O11" s="2">
        <v>1</v>
      </c>
      <c r="P11" s="2">
        <v>1</v>
      </c>
      <c r="Q11" s="2">
        <v>1</v>
      </c>
      <c r="R11" s="2">
        <v>1</v>
      </c>
      <c r="S11" s="2">
        <v>1</v>
      </c>
      <c r="T11" s="2">
        <v>1</v>
      </c>
      <c r="U11" s="2">
        <v>1</v>
      </c>
      <c r="V11" s="2">
        <v>1</v>
      </c>
      <c r="W11" s="2">
        <v>1</v>
      </c>
      <c r="X11" s="2">
        <v>1</v>
      </c>
      <c r="Y11" s="2">
        <v>1</v>
      </c>
      <c r="Z11" s="2">
        <v>1</v>
      </c>
      <c r="AA11" s="2">
        <v>1</v>
      </c>
      <c r="AB11" s="2">
        <v>4</v>
      </c>
      <c r="AC11" s="2">
        <v>4</v>
      </c>
      <c r="AD11" s="2">
        <v>4</v>
      </c>
      <c r="AE11" s="2">
        <v>4</v>
      </c>
      <c r="AF11" s="2">
        <v>3</v>
      </c>
      <c r="AG11" s="2">
        <v>3</v>
      </c>
      <c r="AH11" s="2">
        <v>3</v>
      </c>
      <c r="AI11" s="2">
        <v>3</v>
      </c>
      <c r="AJ11" s="2">
        <v>0</v>
      </c>
      <c r="AK11" s="2">
        <v>0</v>
      </c>
      <c r="AL11" s="2">
        <v>0</v>
      </c>
      <c r="AM11" s="2">
        <v>0</v>
      </c>
      <c r="AN11" s="2">
        <v>3</v>
      </c>
      <c r="AO11" s="2">
        <v>3</v>
      </c>
      <c r="AP11" s="2">
        <v>3</v>
      </c>
      <c r="AQ11" s="2">
        <v>0</v>
      </c>
      <c r="AR11" s="30">
        <v>64</v>
      </c>
      <c r="AS11" s="31">
        <v>21</v>
      </c>
      <c r="AT11" s="32">
        <v>85</v>
      </c>
      <c r="AU11" s="2">
        <v>8</v>
      </c>
      <c r="AV11" s="2">
        <v>8</v>
      </c>
      <c r="AW11" s="2">
        <v>8</v>
      </c>
      <c r="AX11" s="2">
        <v>8</v>
      </c>
      <c r="AY11" s="2">
        <v>6</v>
      </c>
      <c r="AZ11" s="2">
        <v>2</v>
      </c>
      <c r="BA11" s="2">
        <v>2</v>
      </c>
      <c r="BB11" s="2">
        <v>2</v>
      </c>
      <c r="BC11" s="2">
        <v>8</v>
      </c>
      <c r="BD11" s="2">
        <v>8</v>
      </c>
      <c r="BE11" s="2">
        <v>8</v>
      </c>
      <c r="BF11" s="2">
        <v>4</v>
      </c>
      <c r="BG11" s="2">
        <v>4</v>
      </c>
      <c r="BH11" s="2">
        <v>0</v>
      </c>
      <c r="BI11" s="2">
        <v>0</v>
      </c>
      <c r="BJ11" s="2">
        <v>4</v>
      </c>
      <c r="BK11" s="2">
        <v>4</v>
      </c>
      <c r="BL11" s="2">
        <v>4</v>
      </c>
      <c r="BM11" s="2">
        <v>4</v>
      </c>
      <c r="BN11" s="30">
        <v>68</v>
      </c>
      <c r="BO11" s="31">
        <v>24</v>
      </c>
      <c r="BP11" s="32">
        <v>92</v>
      </c>
      <c r="BQ11" s="2">
        <v>6</v>
      </c>
      <c r="BR11" s="2">
        <v>6</v>
      </c>
      <c r="BS11" s="2">
        <v>6</v>
      </c>
      <c r="BT11" s="2">
        <v>6</v>
      </c>
      <c r="BU11" s="2">
        <v>6</v>
      </c>
      <c r="BV11" s="2">
        <v>6</v>
      </c>
      <c r="BW11" s="2">
        <v>6</v>
      </c>
      <c r="BX11" s="2">
        <v>2</v>
      </c>
      <c r="BY11" s="2">
        <v>2</v>
      </c>
      <c r="BZ11" s="2">
        <v>2</v>
      </c>
      <c r="CA11" s="2">
        <v>2</v>
      </c>
      <c r="CB11" s="2">
        <v>2</v>
      </c>
      <c r="CC11" s="2">
        <v>6</v>
      </c>
      <c r="CD11" s="2">
        <v>6</v>
      </c>
      <c r="CE11" s="2">
        <v>3</v>
      </c>
      <c r="CF11" s="2">
        <v>3</v>
      </c>
      <c r="CG11" s="2">
        <v>3</v>
      </c>
      <c r="CH11" s="2">
        <v>0</v>
      </c>
      <c r="CI11" s="2">
        <v>3</v>
      </c>
      <c r="CJ11" s="2">
        <v>3</v>
      </c>
      <c r="CK11" s="2">
        <v>3</v>
      </c>
      <c r="CL11" s="2">
        <v>0</v>
      </c>
      <c r="CM11" s="2">
        <v>3</v>
      </c>
      <c r="CN11" s="2">
        <v>3</v>
      </c>
      <c r="CO11" s="2">
        <v>3</v>
      </c>
      <c r="CP11" s="2">
        <v>3</v>
      </c>
      <c r="CQ11" s="30">
        <v>64</v>
      </c>
      <c r="CR11" s="31">
        <v>30</v>
      </c>
      <c r="CS11" s="32">
        <v>94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5</v>
      </c>
      <c r="DC11" s="2">
        <v>0</v>
      </c>
      <c r="DD11" s="2">
        <v>0</v>
      </c>
      <c r="DE11" s="2">
        <v>0</v>
      </c>
      <c r="DF11" s="2">
        <v>5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2">
        <v>5</v>
      </c>
      <c r="DO11" s="2">
        <v>5</v>
      </c>
      <c r="DP11" s="2">
        <v>5</v>
      </c>
      <c r="DQ11" s="2">
        <v>0</v>
      </c>
      <c r="DR11" s="2">
        <v>5</v>
      </c>
      <c r="DS11" s="2">
        <v>5</v>
      </c>
      <c r="DT11" s="2">
        <v>5</v>
      </c>
      <c r="DU11" s="2">
        <v>5</v>
      </c>
      <c r="DV11" s="2">
        <v>0</v>
      </c>
      <c r="DW11" s="2">
        <v>0</v>
      </c>
      <c r="DX11" s="2">
        <v>0</v>
      </c>
      <c r="DY11" s="2">
        <v>0</v>
      </c>
      <c r="DZ11" s="32">
        <v>45</v>
      </c>
      <c r="EA11" s="33">
        <v>316</v>
      </c>
      <c r="EB11" s="2">
        <v>1</v>
      </c>
      <c r="EC11" s="2">
        <v>1</v>
      </c>
      <c r="ED11" s="2">
        <v>2</v>
      </c>
      <c r="EE11" s="2">
        <v>2</v>
      </c>
      <c r="EF11" s="2">
        <v>1</v>
      </c>
      <c r="EG11" s="2">
        <v>2</v>
      </c>
      <c r="EH11" s="2">
        <v>1</v>
      </c>
      <c r="EI11" s="2">
        <v>1</v>
      </c>
      <c r="EJ11" s="2">
        <v>1</v>
      </c>
      <c r="EK11" s="2">
        <v>1</v>
      </c>
      <c r="EL11" s="2">
        <v>2</v>
      </c>
      <c r="EM11" s="2">
        <v>1</v>
      </c>
      <c r="EN11" s="2">
        <v>2</v>
      </c>
      <c r="EO11" s="2">
        <v>2</v>
      </c>
      <c r="EP11" s="2">
        <v>2</v>
      </c>
      <c r="EQ11" s="2">
        <v>1</v>
      </c>
      <c r="ER11" s="2">
        <v>2</v>
      </c>
      <c r="ES11" s="2">
        <v>1</v>
      </c>
      <c r="ET11" s="2">
        <v>1</v>
      </c>
      <c r="EU11" s="2">
        <v>2</v>
      </c>
      <c r="EV11" s="2">
        <v>1</v>
      </c>
      <c r="EW11" s="2">
        <v>2</v>
      </c>
      <c r="EX11" s="2">
        <v>2</v>
      </c>
      <c r="EY11" s="2">
        <v>2</v>
      </c>
      <c r="EZ11" s="2">
        <v>1</v>
      </c>
      <c r="FA11" s="2">
        <v>1</v>
      </c>
      <c r="FB11" s="2">
        <v>1</v>
      </c>
      <c r="FC11" s="2">
        <v>2</v>
      </c>
      <c r="FD11" s="2">
        <v>2</v>
      </c>
      <c r="FE11" s="2">
        <v>2</v>
      </c>
      <c r="FF11" s="2">
        <v>1</v>
      </c>
      <c r="FG11" s="2">
        <v>1</v>
      </c>
      <c r="FH11" s="2">
        <v>1</v>
      </c>
      <c r="FI11" s="2">
        <v>1</v>
      </c>
      <c r="FJ11" s="2">
        <v>1</v>
      </c>
      <c r="FK11" s="2">
        <v>2</v>
      </c>
      <c r="FL11" s="2">
        <v>1</v>
      </c>
      <c r="FM11" s="2">
        <v>1</v>
      </c>
      <c r="FN11" s="2">
        <v>0</v>
      </c>
      <c r="FO11" s="2">
        <v>0</v>
      </c>
      <c r="FP11" s="2">
        <v>1</v>
      </c>
      <c r="FQ11" s="2">
        <v>1</v>
      </c>
      <c r="FR11" s="2">
        <v>1</v>
      </c>
      <c r="FS11" s="2">
        <v>0</v>
      </c>
      <c r="FT11" s="2">
        <v>1</v>
      </c>
      <c r="FU11" s="2">
        <v>1</v>
      </c>
      <c r="FV11" s="2">
        <v>1</v>
      </c>
      <c r="FW11" s="2">
        <v>1</v>
      </c>
      <c r="FX11" s="2">
        <v>1</v>
      </c>
      <c r="FY11" s="2">
        <v>1</v>
      </c>
      <c r="FZ11" s="2">
        <v>1</v>
      </c>
      <c r="GA11" s="2">
        <v>1</v>
      </c>
      <c r="GB11" s="2">
        <v>1</v>
      </c>
      <c r="GC11" s="2">
        <v>1</v>
      </c>
      <c r="GD11" s="2">
        <v>0</v>
      </c>
      <c r="GE11" s="2">
        <v>0</v>
      </c>
      <c r="GF11" s="2">
        <v>0</v>
      </c>
      <c r="GG11" s="2">
        <v>0</v>
      </c>
      <c r="GH11" s="2">
        <v>0</v>
      </c>
      <c r="GI11" s="2">
        <v>0</v>
      </c>
      <c r="GJ11" s="2">
        <v>1</v>
      </c>
      <c r="GK11" s="2">
        <v>0</v>
      </c>
      <c r="GL11" s="2">
        <v>0</v>
      </c>
      <c r="GM11" s="2">
        <v>0</v>
      </c>
      <c r="GN11" s="2">
        <v>1</v>
      </c>
      <c r="GO11" s="2">
        <v>0</v>
      </c>
      <c r="GP11" s="2">
        <v>0</v>
      </c>
      <c r="GQ11" s="2">
        <v>0</v>
      </c>
      <c r="GR11" s="2">
        <v>1</v>
      </c>
      <c r="GS11" s="2">
        <v>1</v>
      </c>
      <c r="GT11" s="2">
        <v>1</v>
      </c>
      <c r="GU11" s="2">
        <v>0</v>
      </c>
      <c r="GV11" s="2">
        <v>1</v>
      </c>
      <c r="GW11" s="2">
        <v>0</v>
      </c>
      <c r="GX11" s="2">
        <v>0</v>
      </c>
      <c r="GY11" s="2">
        <v>0</v>
      </c>
      <c r="GZ11" s="2">
        <v>1</v>
      </c>
      <c r="HA11" s="2">
        <v>1</v>
      </c>
      <c r="HB11" s="2">
        <v>1</v>
      </c>
      <c r="HC11" s="2">
        <v>1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1</v>
      </c>
      <c r="HM11" s="2">
        <v>1</v>
      </c>
      <c r="HN11" s="2">
        <v>1</v>
      </c>
      <c r="HO11" s="2">
        <v>1</v>
      </c>
      <c r="HP11" s="2">
        <v>0</v>
      </c>
      <c r="HQ11" s="30">
        <v>52</v>
      </c>
      <c r="HR11" s="31">
        <v>29</v>
      </c>
      <c r="HS11" s="32">
        <v>81</v>
      </c>
      <c r="HT11" s="2">
        <v>4</v>
      </c>
      <c r="HU11" s="2">
        <v>4</v>
      </c>
      <c r="HV11" s="2">
        <v>4</v>
      </c>
      <c r="HW11" s="2">
        <v>4</v>
      </c>
      <c r="HX11" s="2">
        <v>4</v>
      </c>
      <c r="HY11" s="2">
        <v>5</v>
      </c>
      <c r="HZ11" s="2">
        <v>4</v>
      </c>
      <c r="IA11" s="2">
        <v>5</v>
      </c>
      <c r="IB11" s="2">
        <v>5</v>
      </c>
      <c r="IC11" s="2">
        <v>5</v>
      </c>
      <c r="ID11" s="2">
        <v>5</v>
      </c>
      <c r="IE11" s="2">
        <v>5</v>
      </c>
      <c r="IF11" s="2">
        <v>5</v>
      </c>
      <c r="IG11" s="2">
        <v>5</v>
      </c>
      <c r="IH11" s="2">
        <v>0</v>
      </c>
      <c r="II11" s="2">
        <v>0</v>
      </c>
      <c r="IJ11" s="2">
        <v>0</v>
      </c>
      <c r="IK11" s="2">
        <v>0</v>
      </c>
      <c r="IL11" s="2">
        <v>0</v>
      </c>
      <c r="IM11" s="2">
        <v>0</v>
      </c>
      <c r="IN11" s="2">
        <v>0</v>
      </c>
      <c r="IO11" s="2">
        <v>0</v>
      </c>
      <c r="IP11" s="2">
        <v>3</v>
      </c>
      <c r="IQ11" s="2">
        <v>3</v>
      </c>
      <c r="IR11" s="2">
        <v>3</v>
      </c>
      <c r="IS11" s="2">
        <v>0</v>
      </c>
      <c r="IT11" s="30">
        <v>64</v>
      </c>
      <c r="IU11" s="31">
        <v>9</v>
      </c>
      <c r="IV11" s="32">
        <v>73</v>
      </c>
      <c r="IW11" s="2">
        <v>5</v>
      </c>
      <c r="IX11" s="2">
        <v>6</v>
      </c>
      <c r="IY11" s="2">
        <v>5</v>
      </c>
      <c r="IZ11" s="2">
        <v>5</v>
      </c>
      <c r="JA11" s="2">
        <v>5</v>
      </c>
      <c r="JB11" s="2">
        <v>5</v>
      </c>
      <c r="JC11" s="2">
        <v>2</v>
      </c>
      <c r="JD11" s="2">
        <v>2</v>
      </c>
      <c r="JE11" s="2">
        <v>2</v>
      </c>
      <c r="JF11" s="2">
        <v>5</v>
      </c>
      <c r="JG11" s="2">
        <v>5</v>
      </c>
      <c r="JH11" s="2">
        <v>5</v>
      </c>
      <c r="JI11" s="2">
        <v>6</v>
      </c>
      <c r="JJ11" s="2">
        <v>5</v>
      </c>
      <c r="JK11" s="2">
        <v>5</v>
      </c>
      <c r="JL11" s="2">
        <v>0</v>
      </c>
      <c r="JM11" s="2">
        <v>0</v>
      </c>
      <c r="JN11" s="2">
        <v>0</v>
      </c>
      <c r="JO11" s="2">
        <v>0</v>
      </c>
      <c r="JP11" s="2">
        <v>2</v>
      </c>
      <c r="JQ11" s="2">
        <v>0</v>
      </c>
      <c r="JR11" s="2">
        <v>0</v>
      </c>
      <c r="JS11" s="2">
        <v>0</v>
      </c>
      <c r="JT11" s="2">
        <v>2</v>
      </c>
      <c r="JU11" s="2">
        <v>2</v>
      </c>
      <c r="JV11" s="2">
        <v>2</v>
      </c>
      <c r="JW11" s="2">
        <v>2</v>
      </c>
      <c r="JX11" s="2">
        <v>2</v>
      </c>
      <c r="JY11" s="2">
        <v>2</v>
      </c>
      <c r="JZ11" s="2">
        <v>2</v>
      </c>
      <c r="KA11" s="2">
        <v>2</v>
      </c>
      <c r="KB11" s="30">
        <v>68</v>
      </c>
      <c r="KC11" s="31">
        <v>18</v>
      </c>
      <c r="KD11" s="32">
        <v>86</v>
      </c>
      <c r="KE11" s="29">
        <v>0</v>
      </c>
      <c r="KF11" s="29">
        <v>0</v>
      </c>
      <c r="KG11" s="29">
        <v>0</v>
      </c>
      <c r="KH11" s="29">
        <v>0</v>
      </c>
      <c r="KI11" s="29">
        <v>0</v>
      </c>
      <c r="KJ11" s="29">
        <v>0</v>
      </c>
      <c r="KK11" s="29">
        <v>0</v>
      </c>
      <c r="KL11" s="29">
        <v>0</v>
      </c>
      <c r="KM11" s="29">
        <v>5</v>
      </c>
      <c r="KN11" s="29">
        <v>0</v>
      </c>
      <c r="KO11" s="29">
        <v>0</v>
      </c>
      <c r="KP11" s="29">
        <v>0</v>
      </c>
      <c r="KQ11" s="29">
        <v>5</v>
      </c>
      <c r="KR11" s="29">
        <v>0</v>
      </c>
      <c r="KS11" s="29">
        <v>0</v>
      </c>
      <c r="KT11" s="29">
        <v>0</v>
      </c>
      <c r="KU11" s="29">
        <v>0</v>
      </c>
      <c r="KV11" s="29">
        <v>0</v>
      </c>
      <c r="KW11" s="29">
        <v>0</v>
      </c>
      <c r="KX11" s="29">
        <v>0</v>
      </c>
      <c r="KY11" s="29">
        <v>5</v>
      </c>
      <c r="KZ11" s="29">
        <v>5</v>
      </c>
      <c r="LA11" s="29">
        <v>5</v>
      </c>
      <c r="LB11" s="29">
        <v>0</v>
      </c>
      <c r="LC11" s="29">
        <v>5</v>
      </c>
      <c r="LD11" s="29">
        <v>5</v>
      </c>
      <c r="LE11" s="29">
        <v>5</v>
      </c>
      <c r="LF11" s="29">
        <v>5</v>
      </c>
      <c r="LG11" s="29">
        <v>0</v>
      </c>
      <c r="LH11" s="29">
        <v>0</v>
      </c>
      <c r="LI11" s="29">
        <v>0</v>
      </c>
      <c r="LJ11" s="29">
        <v>0</v>
      </c>
      <c r="LK11" s="32">
        <v>45</v>
      </c>
      <c r="LL11" s="34">
        <v>285</v>
      </c>
      <c r="LM11" s="35">
        <v>601</v>
      </c>
    </row>
  </sheetData>
  <autoFilter ref="A10:LM10" xr:uid="{68DF0D7D-9734-4C72-8B73-A6070E7C916C}"/>
  <mergeCells count="362">
    <mergeCell ref="EB4:FK4"/>
    <mergeCell ref="HW7:HW8"/>
    <mergeCell ref="HD6:HP6"/>
    <mergeCell ref="HT6:HY6"/>
    <mergeCell ref="FD7:FD8"/>
    <mergeCell ref="HX7:HX8"/>
    <mergeCell ref="FF5:FK5"/>
    <mergeCell ref="FF6:FK6"/>
    <mergeCell ref="FJ7:FJ8"/>
    <mergeCell ref="FK7:FK8"/>
    <mergeCell ref="GF6:GM6"/>
    <mergeCell ref="GN6:GQ6"/>
    <mergeCell ref="GR6:GU6"/>
    <mergeCell ref="GV6:GY6"/>
    <mergeCell ref="FL6:FO6"/>
    <mergeCell ref="FP6:GA6"/>
    <mergeCell ref="GB6:GE6"/>
    <mergeCell ref="GV7:GV8"/>
    <mergeCell ref="GW7:GW8"/>
    <mergeCell ref="GN7:GN8"/>
    <mergeCell ref="EV5:EY5"/>
    <mergeCell ref="EZ5:FE5"/>
    <mergeCell ref="FL5:FO5"/>
    <mergeCell ref="FP5:GA5"/>
    <mergeCell ref="AY7:AY8"/>
    <mergeCell ref="EQ6:EU6"/>
    <mergeCell ref="EU7:EU8"/>
    <mergeCell ref="AY6:BE6"/>
    <mergeCell ref="BF6:BI6"/>
    <mergeCell ref="BJ6:BM6"/>
    <mergeCell ref="BQ6:BU6"/>
    <mergeCell ref="BV6:CD6"/>
    <mergeCell ref="CE6:CH6"/>
    <mergeCell ref="CI6:CL6"/>
    <mergeCell ref="CM6:CP6"/>
    <mergeCell ref="CT6:DA6"/>
    <mergeCell ref="DB6:DE6"/>
    <mergeCell ref="DF6:DM6"/>
    <mergeCell ref="DN6:DQ6"/>
    <mergeCell ref="DR6:DY6"/>
    <mergeCell ref="BR7:BR8"/>
    <mergeCell ref="BS7:BS8"/>
    <mergeCell ref="BT7:BT8"/>
    <mergeCell ref="BU7:BU8"/>
    <mergeCell ref="BV7:BV8"/>
    <mergeCell ref="CN7:CN8"/>
    <mergeCell ref="CO7:CO8"/>
    <mergeCell ref="DE7:DE8"/>
    <mergeCell ref="L6:AA6"/>
    <mergeCell ref="AB6:AE6"/>
    <mergeCell ref="AF6:AI6"/>
    <mergeCell ref="AJ6:AM6"/>
    <mergeCell ref="AN6:AQ6"/>
    <mergeCell ref="AU6:AX6"/>
    <mergeCell ref="AB7:AB8"/>
    <mergeCell ref="AC7:AC8"/>
    <mergeCell ref="AD7:AD8"/>
    <mergeCell ref="AQ7:AQ8"/>
    <mergeCell ref="AU7:AU8"/>
    <mergeCell ref="AV7:AV8"/>
    <mergeCell ref="AW7:AW8"/>
    <mergeCell ref="AX7:AX8"/>
    <mergeCell ref="AK7:AK8"/>
    <mergeCell ref="AL7:AL8"/>
    <mergeCell ref="AM7:AM8"/>
    <mergeCell ref="AN7:AN8"/>
    <mergeCell ref="AO7:AO8"/>
    <mergeCell ref="D7:D8"/>
    <mergeCell ref="E7:E8"/>
    <mergeCell ref="D1:EA1"/>
    <mergeCell ref="EB1:LL1"/>
    <mergeCell ref="JP7:JS7"/>
    <mergeCell ref="JT7:JW7"/>
    <mergeCell ref="D6:G6"/>
    <mergeCell ref="H6:K6"/>
    <mergeCell ref="GZ6:HC6"/>
    <mergeCell ref="GB7:GB8"/>
    <mergeCell ref="GC7:GC8"/>
    <mergeCell ref="GD7:GD8"/>
    <mergeCell ref="GE7:GE8"/>
    <mergeCell ref="GF7:GI7"/>
    <mergeCell ref="GJ7:GM7"/>
    <mergeCell ref="GZ7:GZ8"/>
    <mergeCell ref="HA7:HA8"/>
    <mergeCell ref="HB7:HB8"/>
    <mergeCell ref="GT7:GT8"/>
    <mergeCell ref="GU7:GU8"/>
    <mergeCell ref="FA7:FA8"/>
    <mergeCell ref="LB7:LB8"/>
    <mergeCell ref="JL7:JO7"/>
    <mergeCell ref="JX7:KA7"/>
    <mergeCell ref="JC7:JE7"/>
    <mergeCell ref="JF7:JF8"/>
    <mergeCell ref="JG7:JG8"/>
    <mergeCell ref="JH7:JH8"/>
    <mergeCell ref="JI7:JI8"/>
    <mergeCell ref="JJ7:JJ8"/>
    <mergeCell ref="KP7:KP8"/>
    <mergeCell ref="KQ7:KT7"/>
    <mergeCell ref="KU7:KX7"/>
    <mergeCell ref="KY7:KY8"/>
    <mergeCell ref="KZ7:KZ8"/>
    <mergeCell ref="KN7:KN8"/>
    <mergeCell ref="KO7:KO8"/>
    <mergeCell ref="KM7:KM8"/>
    <mergeCell ref="KD4:KD8"/>
    <mergeCell ref="JT5:KA5"/>
    <mergeCell ref="BH7:BH8"/>
    <mergeCell ref="BI7:BI8"/>
    <mergeCell ref="BJ7:BJ8"/>
    <mergeCell ref="BK7:BK8"/>
    <mergeCell ref="BL7:BL8"/>
    <mergeCell ref="BM7:BM8"/>
    <mergeCell ref="CG7:CG8"/>
    <mergeCell ref="CH7:CH8"/>
    <mergeCell ref="CI7:CI8"/>
    <mergeCell ref="BW7:BW8"/>
    <mergeCell ref="BX7:CB7"/>
    <mergeCell ref="CC7:CC8"/>
    <mergeCell ref="CD7:CD8"/>
    <mergeCell ref="CE7:CE8"/>
    <mergeCell ref="CF7:CF8"/>
    <mergeCell ref="BQ7:BQ8"/>
    <mergeCell ref="LM2:LM8"/>
    <mergeCell ref="KE7:KH7"/>
    <mergeCell ref="IH7:IH8"/>
    <mergeCell ref="II7:II8"/>
    <mergeCell ref="IJ7:IJ8"/>
    <mergeCell ref="KI7:KL7"/>
    <mergeCell ref="IQ7:IQ8"/>
    <mergeCell ref="IR7:IR8"/>
    <mergeCell ref="JH6:JK6"/>
    <mergeCell ref="JL6:JS6"/>
    <mergeCell ref="JT6:KA6"/>
    <mergeCell ref="KY5:LB5"/>
    <mergeCell ref="LC5:LJ5"/>
    <mergeCell ref="LA7:LA8"/>
    <mergeCell ref="LC7:LF7"/>
    <mergeCell ref="LG7:LJ7"/>
    <mergeCell ref="KQ6:KX6"/>
    <mergeCell ref="KY6:LB6"/>
    <mergeCell ref="LC6:LJ6"/>
    <mergeCell ref="KE6:KL6"/>
    <mergeCell ref="KM6:KP6"/>
    <mergeCell ref="F7:F8"/>
    <mergeCell ref="G7:G8"/>
    <mergeCell ref="H7:H8"/>
    <mergeCell ref="I7:I8"/>
    <mergeCell ref="J7:J8"/>
    <mergeCell ref="K7:K8"/>
    <mergeCell ref="L7:O7"/>
    <mergeCell ref="AE7:AE8"/>
    <mergeCell ref="AF7:AF8"/>
    <mergeCell ref="P7:S7"/>
    <mergeCell ref="T7:W7"/>
    <mergeCell ref="X7:AA7"/>
    <mergeCell ref="IS7:IS8"/>
    <mergeCell ref="IW7:IW8"/>
    <mergeCell ref="IX7:IX8"/>
    <mergeCell ref="IY7:IY8"/>
    <mergeCell ref="JA7:JA8"/>
    <mergeCell ref="JB7:JB8"/>
    <mergeCell ref="IV4:IV8"/>
    <mergeCell ref="IW4:JK4"/>
    <mergeCell ref="JK7:JK8"/>
    <mergeCell ref="IH4:IS4"/>
    <mergeCell ref="IT4:IT8"/>
    <mergeCell ref="IU4:IU8"/>
    <mergeCell ref="IL7:IL8"/>
    <mergeCell ref="IM7:IM8"/>
    <mergeCell ref="IN7:IN8"/>
    <mergeCell ref="IH5:IK5"/>
    <mergeCell ref="JB5:JG5"/>
    <mergeCell ref="JH5:JK5"/>
    <mergeCell ref="IZ7:IZ8"/>
    <mergeCell ref="KM5:KP5"/>
    <mergeCell ref="JL4:KA4"/>
    <mergeCell ref="CJ7:CJ8"/>
    <mergeCell ref="CK7:CK8"/>
    <mergeCell ref="CL7:CL8"/>
    <mergeCell ref="DN7:DN8"/>
    <mergeCell ref="DO7:DO8"/>
    <mergeCell ref="DP7:DP8"/>
    <mergeCell ref="DB7:DB8"/>
    <mergeCell ref="DC7:DC8"/>
    <mergeCell ref="DD7:DD8"/>
    <mergeCell ref="CM7:CM8"/>
    <mergeCell ref="CP7:CP8"/>
    <mergeCell ref="CQ4:CQ8"/>
    <mergeCell ref="CR4:CR8"/>
    <mergeCell ref="CM5:CP5"/>
    <mergeCell ref="CT5:DA5"/>
    <mergeCell ref="DB5:DE5"/>
    <mergeCell ref="DF5:DM5"/>
    <mergeCell ref="DN5:DQ5"/>
    <mergeCell ref="CE4:CP4"/>
    <mergeCell ref="EB5:EE5"/>
    <mergeCell ref="KB4:KB8"/>
    <mergeCell ref="KC4:KC8"/>
    <mergeCell ref="KQ5:KX5"/>
    <mergeCell ref="DR5:DY5"/>
    <mergeCell ref="CS4:CS8"/>
    <mergeCell ref="CT4:DY4"/>
    <mergeCell ref="DZ4:DZ8"/>
    <mergeCell ref="EB7:EB8"/>
    <mergeCell ref="EC7:EC8"/>
    <mergeCell ref="ED7:ED8"/>
    <mergeCell ref="EE7:EE8"/>
    <mergeCell ref="EF7:EF8"/>
    <mergeCell ref="EG7:EG8"/>
    <mergeCell ref="IL5:IO5"/>
    <mergeCell ref="IP5:IS5"/>
    <mergeCell ref="IW5:JA5"/>
    <mergeCell ref="IA7:IA8"/>
    <mergeCell ref="IB7:IB8"/>
    <mergeCell ref="IE7:IE8"/>
    <mergeCell ref="HL7:HO7"/>
    <mergeCell ref="IK7:IK8"/>
    <mergeCell ref="HS4:HS8"/>
    <mergeCell ref="HP7:HP8"/>
    <mergeCell ref="KE4:LJ4"/>
    <mergeCell ref="KE5:KL5"/>
    <mergeCell ref="HC7:HC8"/>
    <mergeCell ref="HU7:HU8"/>
    <mergeCell ref="HD7:HG7"/>
    <mergeCell ref="HH7:HK7"/>
    <mergeCell ref="HZ7:HZ8"/>
    <mergeCell ref="HV7:HV8"/>
    <mergeCell ref="HY7:HY8"/>
    <mergeCell ref="HQ4:HQ8"/>
    <mergeCell ref="GS7:GS8"/>
    <mergeCell ref="FM7:FM8"/>
    <mergeCell ref="FN7:FN8"/>
    <mergeCell ref="HT4:IG4"/>
    <mergeCell ref="IH6:IK6"/>
    <mergeCell ref="EV6:EY6"/>
    <mergeCell ref="JB6:JG6"/>
    <mergeCell ref="IO7:IO8"/>
    <mergeCell ref="IP7:IP8"/>
    <mergeCell ref="HT5:HY5"/>
    <mergeCell ref="HZ5:IC5"/>
    <mergeCell ref="ID5:IG5"/>
    <mergeCell ref="IF7:IF8"/>
    <mergeCell ref="IG7:IG8"/>
    <mergeCell ref="HZ6:IC6"/>
    <mergeCell ref="ID6:IG6"/>
    <mergeCell ref="HR4:HR8"/>
    <mergeCell ref="GY7:GY8"/>
    <mergeCell ref="FG7:FG8"/>
    <mergeCell ref="FH7:FH8"/>
    <mergeCell ref="EV7:EV8"/>
    <mergeCell ref="EW7:EW8"/>
    <mergeCell ref="GX7:GX8"/>
    <mergeCell ref="GR7:GR8"/>
    <mergeCell ref="GB5:GE5"/>
    <mergeCell ref="FL4:HP4"/>
    <mergeCell ref="HT7:HT8"/>
    <mergeCell ref="CT7:CW7"/>
    <mergeCell ref="IL6:IO6"/>
    <mergeCell ref="IP6:IS6"/>
    <mergeCell ref="IW6:JA6"/>
    <mergeCell ref="EZ6:FE6"/>
    <mergeCell ref="FF7:FF8"/>
    <mergeCell ref="GO7:GO8"/>
    <mergeCell ref="GP7:GP8"/>
    <mergeCell ref="GQ7:GQ8"/>
    <mergeCell ref="IC7:IC8"/>
    <mergeCell ref="ID7:ID8"/>
    <mergeCell ref="ER7:ER8"/>
    <mergeCell ref="ES7:ES8"/>
    <mergeCell ref="ET7:ET8"/>
    <mergeCell ref="CX7:DA7"/>
    <mergeCell ref="DQ7:DQ8"/>
    <mergeCell ref="DF7:DI7"/>
    <mergeCell ref="DJ7:DM7"/>
    <mergeCell ref="FO7:FO8"/>
    <mergeCell ref="FP7:FS7"/>
    <mergeCell ref="FT7:FW7"/>
    <mergeCell ref="FX7:GA7"/>
    <mergeCell ref="FI7:FI8"/>
    <mergeCell ref="FL7:FL8"/>
    <mergeCell ref="EQ5:EU5"/>
    <mergeCell ref="FE7:FE8"/>
    <mergeCell ref="DR7:DU7"/>
    <mergeCell ref="DV7:DY7"/>
    <mergeCell ref="EZ7:EZ8"/>
    <mergeCell ref="EB6:EE6"/>
    <mergeCell ref="EF6:EL6"/>
    <mergeCell ref="EM6:EP6"/>
    <mergeCell ref="EX7:EX8"/>
    <mergeCell ref="EY7:EY8"/>
    <mergeCell ref="EH7:EK7"/>
    <mergeCell ref="EL7:EL8"/>
    <mergeCell ref="EM7:EM8"/>
    <mergeCell ref="EN7:EN8"/>
    <mergeCell ref="EO7:EO8"/>
    <mergeCell ref="EP7:EP8"/>
    <mergeCell ref="FB7:FB8"/>
    <mergeCell ref="FC7:FC8"/>
    <mergeCell ref="EQ7:EQ8"/>
    <mergeCell ref="D4:AE4"/>
    <mergeCell ref="AF4:AQ4"/>
    <mergeCell ref="AR4:AR8"/>
    <mergeCell ref="AJ5:AM5"/>
    <mergeCell ref="AN5:AQ5"/>
    <mergeCell ref="A2:A8"/>
    <mergeCell ref="C2:C8"/>
    <mergeCell ref="D2:DZ2"/>
    <mergeCell ref="BF4:BM4"/>
    <mergeCell ref="BN4:BN8"/>
    <mergeCell ref="D3:AT3"/>
    <mergeCell ref="AU3:BP3"/>
    <mergeCell ref="BQ3:CS3"/>
    <mergeCell ref="CT3:DZ3"/>
    <mergeCell ref="AZ7:BB7"/>
    <mergeCell ref="BC7:BC8"/>
    <mergeCell ref="BD7:BD8"/>
    <mergeCell ref="BE7:BE8"/>
    <mergeCell ref="BV5:CD5"/>
    <mergeCell ref="CE5:CH5"/>
    <mergeCell ref="CI5:CL5"/>
    <mergeCell ref="AU5:AX5"/>
    <mergeCell ref="AY5:BE5"/>
    <mergeCell ref="EA2:EA8"/>
    <mergeCell ref="EB2:LK2"/>
    <mergeCell ref="LL2:LL8"/>
    <mergeCell ref="KE3:LJ3"/>
    <mergeCell ref="LK3:LK8"/>
    <mergeCell ref="EB3:HS3"/>
    <mergeCell ref="HT3:IV3"/>
    <mergeCell ref="IW3:KD3"/>
    <mergeCell ref="EF5:EL5"/>
    <mergeCell ref="EM5:EP5"/>
    <mergeCell ref="JL5:JS5"/>
    <mergeCell ref="BF5:BI5"/>
    <mergeCell ref="BJ5:BM5"/>
    <mergeCell ref="GF5:GM5"/>
    <mergeCell ref="GN5:GQ5"/>
    <mergeCell ref="GR5:GU5"/>
    <mergeCell ref="GV5:GY5"/>
    <mergeCell ref="GZ5:HC5"/>
    <mergeCell ref="HD5:HP5"/>
    <mergeCell ref="B2:B8"/>
    <mergeCell ref="AS4:AS8"/>
    <mergeCell ref="AT4:AT8"/>
    <mergeCell ref="AU4:BE4"/>
    <mergeCell ref="BQ5:BU5"/>
    <mergeCell ref="D5:G5"/>
    <mergeCell ref="H5:K5"/>
    <mergeCell ref="L5:AA5"/>
    <mergeCell ref="AB5:AE5"/>
    <mergeCell ref="AF5:AI5"/>
    <mergeCell ref="AG7:AG8"/>
    <mergeCell ref="AH7:AH8"/>
    <mergeCell ref="AI7:AI8"/>
    <mergeCell ref="AJ7:AJ8"/>
    <mergeCell ref="BF7:BF8"/>
    <mergeCell ref="BG7:BG8"/>
    <mergeCell ref="BO4:BO8"/>
    <mergeCell ref="BP4:BP8"/>
    <mergeCell ref="BQ4:CD4"/>
    <mergeCell ref="AP7:AP8"/>
  </mergeCells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DE9A7AB08E6E5458BBFDC46267591ED" ma:contentTypeVersion="8" ma:contentTypeDescription="新しいドキュメントを作成します。" ma:contentTypeScope="" ma:versionID="54fbf7c6175a605b951c25a36fac2c54">
  <xsd:schema xmlns:xsd="http://www.w3.org/2001/XMLSchema" xmlns:xs="http://www.w3.org/2001/XMLSchema" xmlns:p="http://schemas.microsoft.com/office/2006/metadata/properties" xmlns:ns2="ffee2266-4a9c-478b-b1d2-390156161a70" targetNamespace="http://schemas.microsoft.com/office/2006/metadata/properties" ma:root="true" ma:fieldsID="aaf0b7075e998e9c21fcc56e74352f8f" ns2:_="">
    <xsd:import namespace="ffee2266-4a9c-478b-b1d2-390156161a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ee2266-4a9c-478b-b1d2-390156161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786878-9B47-4A3F-B6D1-9B645E41AEDD}">
  <ds:schemaRefs>
    <ds:schemaRef ds:uri="http://schemas.microsoft.com/office/2006/metadata/properties"/>
    <ds:schemaRef ds:uri="http://schemas.microsoft.com/office/infopath/2007/PartnerControls"/>
    <ds:schemaRef ds:uri="ba954db6-8e98-4c99-b32f-7e23d9ecf8c6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376443D2-55EE-4E4A-B120-D1D8EDACDE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ee2266-4a9c-478b-b1d2-390156161a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640E04-E9C6-4DBE-943B-170C707A21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全国集計（市町村）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渡邉　友隆</dc:creator>
  <cp:keywords/>
  <dc:description/>
  <cp:lastModifiedBy>渡邉　友隆</cp:lastModifiedBy>
  <cp:revision/>
  <dcterms:created xsi:type="dcterms:W3CDTF">2022-10-27T10:49:16Z</dcterms:created>
  <dcterms:modified xsi:type="dcterms:W3CDTF">2026-03-27T03:12:17Z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0x0101007DE9A7AB08E6E5458BBFDC46267591ED</vt:lpwstr>
  </property>
  <property fmtid="{D5CDD505-2E9C-101B-9397-08002B2CF9AE}" pid="3" name="MediaServiceImageTags">
    <vt:lpwstr/>
  </property>
</Properties>
</file>