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福祉部\管理課\160_ひと・まちづくり推進係\390_こどもだんらん食堂支援事業\要綱（様式）・記入例・手引き\"/>
    </mc:Choice>
  </mc:AlternateContent>
  <xr:revisionPtr revIDLastSave="0" documentId="13_ncr:1_{465EB73B-7E43-43C5-A347-191C3E769C8C}" xr6:coauthVersionLast="47" xr6:coauthVersionMax="47" xr10:uidLastSave="{00000000-0000-0000-0000-000000000000}"/>
  <bookViews>
    <workbookView xWindow="28680" yWindow="-120" windowWidth="29040" windowHeight="15720" firstSheet="12" activeTab="13" xr2:uid="{00000000-000D-0000-FFFF-FFFF00000000}"/>
  </bookViews>
  <sheets>
    <sheet name="留意事項" sheetId="5" r:id="rId1"/>
    <sheet name="没　①小口現金出納簿" sheetId="6" state="hidden" r:id="rId2"/>
    <sheet name="①小口現金出納簿" sheetId="17" r:id="rId3"/>
    <sheet name="記入例）①小口現金出納簿" sheetId="12" r:id="rId4"/>
    <sheet name="②郵券受払簿兼使用簿" sheetId="8" r:id="rId5"/>
    <sheet name="記入例）②郵券受払簿兼使用簿" sheetId="7" r:id="rId6"/>
    <sheet name="没　③備品台帳" sheetId="2" state="hidden" r:id="rId7"/>
    <sheet name="③備品台帳" sheetId="16" r:id="rId8"/>
    <sheet name="記入例）③備品台帳" sheetId="11" r:id="rId9"/>
    <sheet name="記入例）③備品台帳 (2)" sheetId="13" state="hidden" r:id="rId10"/>
    <sheet name="記入例）③備品台帳 (3)" sheetId="14" state="hidden" r:id="rId11"/>
    <sheet name="④設備改修・工事等台帳" sheetId="10" r:id="rId12"/>
    <sheet name="記入例）④設備改修・工事等台帳" sheetId="15" r:id="rId13"/>
    <sheet name="⑤出勤簿兼賃金受領簿" sheetId="20" r:id="rId14"/>
    <sheet name="記入例）⑤出勤簿兼賃金受領簿" sheetId="19" r:id="rId15"/>
    <sheet name="没　記入例）④設備改修・工事等台帳" sheetId="4" state="hidden" r:id="rId16"/>
  </sheets>
  <definedNames>
    <definedName name="_xlnm.Print_Area" localSheetId="2">①小口現金出納簿!$A$1:$F$26</definedName>
    <definedName name="_xlnm.Print_Area" localSheetId="7">③備品台帳!$A$1:$L$18</definedName>
    <definedName name="_xlnm.Print_Area" localSheetId="11">④設備改修・工事等台帳!$A$1:$G$18</definedName>
    <definedName name="_xlnm.Print_Area" localSheetId="13">⑤出勤簿兼賃金受領簿!$A$1:$P$27</definedName>
    <definedName name="_xlnm.Print_Area" localSheetId="3">'記入例）①小口現金出納簿'!$A$1:$F$26</definedName>
    <definedName name="_xlnm.Print_Area" localSheetId="8">'記入例）③備品台帳'!$A$1:$L$18</definedName>
    <definedName name="_xlnm.Print_Area" localSheetId="9">'記入例）③備品台帳 (2)'!$A$1:$I$24</definedName>
    <definedName name="_xlnm.Print_Area" localSheetId="10">'記入例）③備品台帳 (3)'!$A$1:$K$22</definedName>
    <definedName name="_xlnm.Print_Area" localSheetId="12">'記入例）④設備改修・工事等台帳'!$A$1:$G$18</definedName>
    <definedName name="_xlnm.Print_Area" localSheetId="14">'記入例）⑤出勤簿兼賃金受領簿'!$A$1:$P$27</definedName>
    <definedName name="_xlnm.Print_Area" localSheetId="1">'没　①小口現金出納簿'!$A$1:$G$28</definedName>
    <definedName name="_xlnm.Print_Area" localSheetId="6">'没　③備品台帳'!$A$1:$G$22</definedName>
    <definedName name="_xlnm.Print_Area" localSheetId="15">'没　記入例）④設備改修・工事等台帳'!$A$1:$G$16</definedName>
    <definedName name="_xlnm.Print_Titles" localSheetId="13">⑤出勤簿兼賃金受領簿!$4:$5</definedName>
    <definedName name="_xlnm.Print_Titles" localSheetId="14">'記入例）⑤出勤簿兼賃金受領簿'!$4:$5</definedName>
    <definedName name="支出">#REF!</definedName>
    <definedName name="収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20" l="1"/>
  <c r="M25" i="20"/>
  <c r="I25" i="20"/>
  <c r="I24" i="20"/>
  <c r="M24" i="20" s="1"/>
  <c r="I23" i="20"/>
  <c r="M23" i="20" s="1"/>
  <c r="I22" i="20"/>
  <c r="M22" i="20" s="1"/>
  <c r="I21" i="20"/>
  <c r="M21" i="20" s="1"/>
  <c r="I20" i="20"/>
  <c r="M20" i="20" s="1"/>
  <c r="M19" i="20"/>
  <c r="I19" i="20"/>
  <c r="I18" i="20"/>
  <c r="M18" i="20" s="1"/>
  <c r="I17" i="20"/>
  <c r="M17" i="20" s="1"/>
  <c r="I16" i="20"/>
  <c r="M16" i="20" s="1"/>
  <c r="I15" i="20"/>
  <c r="M15" i="20" s="1"/>
  <c r="I14" i="20"/>
  <c r="M14" i="20" s="1"/>
  <c r="M13" i="20"/>
  <c r="I13" i="20"/>
  <c r="I12" i="20"/>
  <c r="M12" i="20" s="1"/>
  <c r="I11" i="20"/>
  <c r="M11" i="20" s="1"/>
  <c r="I10" i="20"/>
  <c r="M10" i="20" s="1"/>
  <c r="I9" i="20"/>
  <c r="M9" i="20" s="1"/>
  <c r="I8" i="20"/>
  <c r="M8" i="20" s="1"/>
  <c r="I7" i="20"/>
  <c r="I6" i="20"/>
  <c r="M6" i="20"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I6" i="19"/>
  <c r="M6" i="19" s="1"/>
  <c r="E8" i="12" l="1"/>
  <c r="E9" i="12" s="1"/>
  <c r="E10" i="12" s="1"/>
  <c r="E11" i="12" s="1"/>
  <c r="F8" i="15"/>
  <c r="F7" i="15"/>
  <c r="F4" i="4" l="1"/>
  <c r="F11" i="4" l="1"/>
  <c r="F10" i="4"/>
  <c r="F9" i="4"/>
  <c r="F8" i="4"/>
  <c r="F7" i="4"/>
  <c r="F6" i="4"/>
  <c r="F5" i="4"/>
  <c r="F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C8" authorId="0" shapeId="0" xr:uid="{67854953-BD36-435B-9D4C-9E9AA6EC37E8}">
      <text>
        <r>
          <rPr>
            <sz val="16"/>
            <color indexed="81"/>
            <rFont val="MS P ゴシック"/>
            <family val="3"/>
            <charset val="128"/>
          </rPr>
          <t>③参照</t>
        </r>
      </text>
    </comment>
    <comment ref="C21" authorId="0" shapeId="0" xr:uid="{CEDC381C-F7A7-4705-B205-53BE07858572}">
      <text>
        <r>
          <rPr>
            <sz val="16"/>
            <color indexed="81"/>
            <rFont val="MS P ゴシック"/>
            <family val="3"/>
            <charset val="128"/>
          </rPr>
          <t>③参照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C6" authorId="0" shapeId="0" xr:uid="{B65AFCC8-5609-450A-BAE6-7FE5F10DD4AA}">
      <text>
        <r>
          <rPr>
            <sz val="16"/>
            <color indexed="81"/>
            <rFont val="MS P ゴシック"/>
            <family val="3"/>
            <charset val="128"/>
          </rPr>
          <t>正式な規格や品番が不明であれば、備品の特徴（色、形など）を記載して、実物を特定できるようにしてください。</t>
        </r>
      </text>
    </comment>
    <comment ref="J7" authorId="0" shapeId="0" xr:uid="{B2F2D16D-5F61-4BE5-956B-651FA7ABA866}">
      <text>
        <r>
          <rPr>
            <sz val="16"/>
            <color indexed="81"/>
            <rFont val="MS P ゴシック"/>
            <family val="3"/>
            <charset val="128"/>
          </rPr>
          <t>廃棄（処分）する際、まだ使用できる等の理由で</t>
        </r>
        <r>
          <rPr>
            <sz val="16"/>
            <color indexed="10"/>
            <rFont val="MS P ゴシック"/>
            <family val="3"/>
            <charset val="128"/>
          </rPr>
          <t>他人に譲ったり他の事業や自宅で使ったりすることは、原則認められません。</t>
        </r>
        <r>
          <rPr>
            <sz val="16"/>
            <color indexed="81"/>
            <rFont val="MS P ゴシック"/>
            <family val="3"/>
            <charset val="128"/>
          </rPr>
          <t xml:space="preserve">
また、処分した際に収入があった場合は、</t>
        </r>
        <r>
          <rPr>
            <sz val="16"/>
            <color indexed="10"/>
            <rFont val="MS P ゴシック"/>
            <family val="3"/>
            <charset val="128"/>
          </rPr>
          <t>補助金の返還を求めることがあります。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tc={C9D82F0D-93AE-4785-92FF-4558C135081F}</author>
  </authors>
  <commentList>
    <comment ref="C12" authorId="0" shapeId="0" xr:uid="{C9D82F0D-93AE-4785-92FF-4558C13508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※「購入理由」「廃棄理由」　など</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tc={02032AC0-AC55-4874-B329-3D462831C2D9}</author>
  </authors>
  <commentList>
    <comment ref="E10" authorId="0" shapeId="0" xr:uid="{02032AC0-AC55-4874-B329-3D462831C2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※「購入理由」「廃棄理由」　など</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G6" authorId="0" shapeId="0" xr:uid="{C468F235-1A4D-4480-B1C6-A8F04D163BAA}">
      <text>
        <r>
          <rPr>
            <sz val="16"/>
            <color indexed="81"/>
            <rFont val="MS P ゴシック"/>
            <family val="3"/>
            <charset val="128"/>
          </rPr>
          <t>工事前後の写真を撮影し、補助金の実績報告時に区へ提出してください。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M4" authorId="0" shapeId="0" xr:uid="{646DD731-2279-4766-880A-441E8BF031E0}">
      <text>
        <r>
          <rPr>
            <sz val="9"/>
            <color indexed="81"/>
            <rFont val="MS P ゴシック"/>
            <family val="3"/>
            <charset val="128"/>
          </rPr>
          <t>簡易的な計算式を設定していますが、計算結果が異なる場合は直接上書きしてください。
※「円」は自動で表示されます。</t>
        </r>
      </text>
    </comment>
    <comment ref="N4" authorId="0" shapeId="0" xr:uid="{7EBEA2CB-1257-440D-98D1-2E2F4E6FF74B}">
      <text>
        <r>
          <rPr>
            <sz val="9"/>
            <color indexed="81"/>
            <rFont val="MS P ゴシック"/>
            <family val="3"/>
            <charset val="128"/>
          </rPr>
          <t>団体構成員やその家族（同一世帯の方など）</t>
        </r>
        <r>
          <rPr>
            <sz val="9"/>
            <color indexed="10"/>
            <rFont val="MS P ゴシック"/>
            <family val="3"/>
            <charset val="128"/>
          </rPr>
          <t>以外の方</t>
        </r>
        <r>
          <rPr>
            <sz val="9"/>
            <color indexed="81"/>
            <rFont val="MS P ゴシック"/>
            <family val="3"/>
            <charset val="128"/>
          </rPr>
          <t>はチェックしてください。</t>
        </r>
      </text>
    </comment>
    <comment ref="O4" authorId="0" shapeId="0" xr:uid="{63975310-9370-49CF-903E-BC9B72BF91A9}">
      <text>
        <r>
          <rPr>
            <sz val="9"/>
            <color indexed="81"/>
            <rFont val="MS P ゴシック"/>
            <family val="3"/>
            <charset val="128"/>
          </rPr>
          <t>受領印を押してもらうか、別途領収書を添付してください。</t>
        </r>
      </text>
    </comment>
    <comment ref="F5" authorId="0" shapeId="0" xr:uid="{AD31AD45-846D-49E1-B2A3-DDC986FC7F79}">
      <text>
        <r>
          <rPr>
            <sz val="9"/>
            <color indexed="81"/>
            <rFont val="MS P ゴシック"/>
            <family val="3"/>
            <charset val="128"/>
          </rPr>
          <t>0:00～23:59で入力してください。</t>
        </r>
      </text>
    </comment>
    <comment ref="G5" authorId="0" shapeId="0" xr:uid="{1D5250A8-850E-4517-842B-17E312A53EE3}">
      <text>
        <r>
          <rPr>
            <sz val="9"/>
            <color indexed="81"/>
            <rFont val="MS P ゴシック"/>
            <family val="3"/>
            <charset val="128"/>
          </rPr>
          <t>0:00～23:59で入力してください。</t>
        </r>
      </text>
    </comment>
    <comment ref="H5" authorId="0" shapeId="0" xr:uid="{D5431E45-45F3-4A4C-8EAE-0D8636A4E064}">
      <text>
        <r>
          <rPr>
            <sz val="9"/>
            <color indexed="10"/>
            <rFont val="MS P ゴシック"/>
            <family val="3"/>
            <charset val="128"/>
          </rPr>
          <t>休憩時間の合計</t>
        </r>
        <r>
          <rPr>
            <sz val="9"/>
            <color indexed="81"/>
            <rFont val="MS P ゴシック"/>
            <family val="3"/>
            <charset val="128"/>
          </rPr>
          <t>を入力してください。
例①）12:00〜13:00に休憩した場合
　　　⇒　「1:00」と入力
例②）11:00〜11:45、13:30〜14:00に休憩した場合
　　　⇒　45分+30分=「1:15」と入力
例③）休憩していない場合
　　　⇒　「0:00」と入力</t>
        </r>
      </text>
    </comment>
    <comment ref="I5" authorId="0" shapeId="0" xr:uid="{45CF9B0A-AE53-47DB-A251-A5E1628E2200}">
      <text>
        <r>
          <rPr>
            <sz val="9"/>
            <color indexed="81"/>
            <rFont val="MS P ゴシック"/>
            <family val="3"/>
            <charset val="128"/>
          </rPr>
          <t>開始（F列）から終了（G列）までの時間から、休憩時間（H列）を引いた実働時間が自動で表示されます。
※</t>
        </r>
        <r>
          <rPr>
            <sz val="9"/>
            <color indexed="10"/>
            <rFont val="MS P ゴシック"/>
            <family val="3"/>
            <charset val="128"/>
          </rPr>
          <t>F～G列は必ず入力してください。</t>
        </r>
        <r>
          <rPr>
            <sz val="9"/>
            <color indexed="81"/>
            <rFont val="MS P ゴシック"/>
            <family val="3"/>
            <charset val="128"/>
          </rPr>
          <t xml:space="preserve">
　修正したい場合は手入力で上書きしてください。</t>
        </r>
      </text>
    </comment>
    <comment ref="J5" authorId="0" shapeId="0" xr:uid="{0F6E5236-D9C2-4411-A98D-0374C166EDDB}">
      <text>
        <r>
          <rPr>
            <sz val="9"/>
            <color indexed="81"/>
            <rFont val="MS P ゴシック"/>
            <family val="3"/>
            <charset val="128"/>
          </rPr>
          <t>単価（円）を入力してください。
※「円」は自動で表示されます。</t>
        </r>
      </text>
    </comment>
    <comment ref="L5" authorId="0" shapeId="0" xr:uid="{2702A55E-B848-409F-B638-7939F483C8BC}">
      <text>
        <r>
          <rPr>
            <sz val="9"/>
            <color indexed="81"/>
            <rFont val="MS P ゴシック"/>
            <family val="3"/>
            <charset val="128"/>
          </rPr>
          <t>単位を入力してください。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山本　祐毅</author>
  </authors>
  <commentList>
    <comment ref="M4" authorId="0" shapeId="0" xr:uid="{92A9AE5C-0335-45CD-874F-35505906556D}">
      <text>
        <r>
          <rPr>
            <sz val="9"/>
            <color indexed="81"/>
            <rFont val="MS P ゴシック"/>
            <family val="3"/>
            <charset val="128"/>
          </rPr>
          <t>※「円」は自動で表示されます。</t>
        </r>
      </text>
    </comment>
    <comment ref="N4" authorId="0" shapeId="0" xr:uid="{98A0B2DC-D1A1-4FC9-BAF2-6582DFD08134}">
      <text>
        <r>
          <rPr>
            <sz val="9"/>
            <color indexed="81"/>
            <rFont val="MS P ゴシック"/>
            <family val="3"/>
            <charset val="128"/>
          </rPr>
          <t>団体構成員やその家族（同一世帯の方など）</t>
        </r>
        <r>
          <rPr>
            <sz val="9"/>
            <color indexed="10"/>
            <rFont val="MS P ゴシック"/>
            <family val="3"/>
            <charset val="128"/>
          </rPr>
          <t>以外の方</t>
        </r>
        <r>
          <rPr>
            <sz val="9"/>
            <color indexed="81"/>
            <rFont val="MS P ゴシック"/>
            <family val="3"/>
            <charset val="128"/>
          </rPr>
          <t>はチェックしてください。</t>
        </r>
      </text>
    </comment>
    <comment ref="O4" authorId="0" shapeId="0" xr:uid="{90F8A0F6-EACE-4765-A6CA-1B7342B08C34}">
      <text>
        <r>
          <rPr>
            <sz val="9"/>
            <color indexed="81"/>
            <rFont val="MS P ゴシック"/>
            <family val="3"/>
            <charset val="128"/>
          </rPr>
          <t>受領印を押してもらうか、別途領収書を添付してください。</t>
        </r>
      </text>
    </comment>
    <comment ref="F5" authorId="0" shapeId="0" xr:uid="{22FD6AF8-C440-4744-9CFA-9E7DA4A01125}">
      <text>
        <r>
          <rPr>
            <sz val="9"/>
            <color indexed="81"/>
            <rFont val="MS P ゴシック"/>
            <family val="3"/>
            <charset val="128"/>
          </rPr>
          <t>0:00～23:59で入力してください。</t>
        </r>
      </text>
    </comment>
    <comment ref="G5" authorId="0" shapeId="0" xr:uid="{19FF6786-6ABF-462A-8265-0281085A7B6C}">
      <text>
        <r>
          <rPr>
            <sz val="9"/>
            <color indexed="81"/>
            <rFont val="MS P ゴシック"/>
            <family val="3"/>
            <charset val="128"/>
          </rPr>
          <t>0:00～23:59で入力してください。</t>
        </r>
      </text>
    </comment>
    <comment ref="H5" authorId="0" shapeId="0" xr:uid="{CB497D5F-54ED-4B2A-BCCF-A5ECF49ACE97}">
      <text>
        <r>
          <rPr>
            <sz val="9"/>
            <color indexed="10"/>
            <rFont val="MS P ゴシック"/>
            <family val="3"/>
            <charset val="128"/>
          </rPr>
          <t>休憩時間の合計</t>
        </r>
        <r>
          <rPr>
            <sz val="9"/>
            <color indexed="81"/>
            <rFont val="MS P ゴシック"/>
            <family val="3"/>
            <charset val="128"/>
          </rPr>
          <t>を入力してください。
例①）12:00〜13:00に休憩した場合
　　　⇒　「1:00」と入力
例②）11:00〜11:45、13:30〜14:00に休憩した場合
　　　⇒　45分+30分=「1:15」と入力
例③）休憩していない場合
　　　⇒　「0:00」と入力</t>
        </r>
      </text>
    </comment>
    <comment ref="I5" authorId="0" shapeId="0" xr:uid="{0FD6C4B8-466A-4334-B445-FCA7F01AD830}">
      <text>
        <r>
          <rPr>
            <sz val="9"/>
            <color indexed="81"/>
            <rFont val="MS P ゴシック"/>
            <family val="3"/>
            <charset val="128"/>
          </rPr>
          <t>開始（F列）から終了（G列）までの時間から、休憩時間（H列）を引いた実働時間が自動で表示されます。
※</t>
        </r>
        <r>
          <rPr>
            <sz val="9"/>
            <color indexed="10"/>
            <rFont val="MS P ゴシック"/>
            <family val="3"/>
            <charset val="128"/>
          </rPr>
          <t>F～G列は必ず入力してください。</t>
        </r>
        <r>
          <rPr>
            <sz val="9"/>
            <color indexed="81"/>
            <rFont val="MS P ゴシック"/>
            <family val="3"/>
            <charset val="128"/>
          </rPr>
          <t xml:space="preserve">
　修正したい場合は手入力で上書きしてください。</t>
        </r>
      </text>
    </comment>
    <comment ref="J5" authorId="0" shapeId="0" xr:uid="{31EA5CFD-AEF5-40E5-AE72-569F542D1211}">
      <text>
        <r>
          <rPr>
            <sz val="9"/>
            <color indexed="81"/>
            <rFont val="MS P ゴシック"/>
            <family val="3"/>
            <charset val="128"/>
          </rPr>
          <t>単価（円）を入力してください。
※「円」は自動で表示されます。</t>
        </r>
      </text>
    </comment>
    <comment ref="L5" authorId="0" shapeId="0" xr:uid="{4B0D5F25-EB44-4750-A58C-F0C4A6BCD3AA}">
      <text>
        <r>
          <rPr>
            <sz val="9"/>
            <color indexed="81"/>
            <rFont val="MS P ゴシック"/>
            <family val="3"/>
            <charset val="128"/>
          </rPr>
          <t>単位を入力してください。</t>
        </r>
      </text>
    </comment>
  </commentList>
</comments>
</file>

<file path=xl/sharedStrings.xml><?xml version="1.0" encoding="utf-8"?>
<sst xmlns="http://schemas.openxmlformats.org/spreadsheetml/2006/main" count="499" uniqueCount="189">
  <si>
    <t>備考</t>
    <rPh sb="0" eb="2">
      <t>ビコウ</t>
    </rPh>
    <phoneticPr fontId="4"/>
  </si>
  <si>
    <t>現有数</t>
    <rPh sb="0" eb="1">
      <t>ゲン</t>
    </rPh>
    <rPh sb="1" eb="3">
      <t>ユウスウ</t>
    </rPh>
    <phoneticPr fontId="4"/>
  </si>
  <si>
    <t>廃棄数</t>
    <rPh sb="0" eb="2">
      <t>ハイキ</t>
    </rPh>
    <rPh sb="2" eb="3">
      <t>スウ</t>
    </rPh>
    <phoneticPr fontId="4"/>
  </si>
  <si>
    <t>購入数</t>
    <rPh sb="0" eb="3">
      <t>コウニュウスウ</t>
    </rPh>
    <phoneticPr fontId="4"/>
  </si>
  <si>
    <t>備　品　台　帳</t>
    <rPh sb="0" eb="1">
      <t>ソナエ</t>
    </rPh>
    <rPh sb="2" eb="3">
      <t>シナ</t>
    </rPh>
    <rPh sb="4" eb="5">
      <t>ダイ</t>
    </rPh>
    <rPh sb="6" eb="7">
      <t>トバリ</t>
    </rPh>
    <phoneticPr fontId="4"/>
  </si>
  <si>
    <t>参考様式</t>
    <rPh sb="0" eb="4">
      <t>サンコウヨウシキ</t>
    </rPh>
    <phoneticPr fontId="7"/>
  </si>
  <si>
    <t>事業経費明細</t>
    <rPh sb="0" eb="2">
      <t>ジギョウ</t>
    </rPh>
    <rPh sb="2" eb="4">
      <t>ケイヒ</t>
    </rPh>
    <rPh sb="4" eb="6">
      <t>メイサイ</t>
    </rPh>
    <phoneticPr fontId="9"/>
  </si>
  <si>
    <t>【店舗改修費】</t>
    <phoneticPr fontId="9"/>
  </si>
  <si>
    <t>経費区分</t>
    <rPh sb="0" eb="2">
      <t>ケイヒ</t>
    </rPh>
    <rPh sb="2" eb="4">
      <t>クブン</t>
    </rPh>
    <phoneticPr fontId="9"/>
  </si>
  <si>
    <t>単価（円）</t>
    <rPh sb="0" eb="2">
      <t>タンカ</t>
    </rPh>
    <rPh sb="3" eb="4">
      <t>エン</t>
    </rPh>
    <phoneticPr fontId="9"/>
  </si>
  <si>
    <t>単位</t>
    <rPh sb="0" eb="2">
      <t>タンイ</t>
    </rPh>
    <phoneticPr fontId="9"/>
  </si>
  <si>
    <t>数量</t>
    <rPh sb="0" eb="2">
      <t>スウリョウ</t>
    </rPh>
    <phoneticPr fontId="9"/>
  </si>
  <si>
    <t>金額（円）</t>
    <rPh sb="0" eb="2">
      <t>キンガク</t>
    </rPh>
    <rPh sb="3" eb="4">
      <t>エン</t>
    </rPh>
    <phoneticPr fontId="9"/>
  </si>
  <si>
    <t>合計</t>
    <rPh sb="0" eb="2">
      <t>ゴウケイ</t>
    </rPh>
    <phoneticPr fontId="9"/>
  </si>
  <si>
    <t>式</t>
    <rPh sb="0" eb="1">
      <t>シキ</t>
    </rPh>
    <phoneticPr fontId="9"/>
  </si>
  <si>
    <t>電気工事</t>
    <rPh sb="0" eb="2">
      <t>デンキ</t>
    </rPh>
    <rPh sb="2" eb="4">
      <t>コウジ</t>
    </rPh>
    <phoneticPr fontId="9"/>
  </si>
  <si>
    <t>空調設備工事</t>
    <rPh sb="0" eb="4">
      <t>クウチョウセツビ</t>
    </rPh>
    <rPh sb="4" eb="6">
      <t>コウジ</t>
    </rPh>
    <phoneticPr fontId="9"/>
  </si>
  <si>
    <t>給排水設備工事・ガス工事</t>
    <rPh sb="0" eb="1">
      <t>キュウ</t>
    </rPh>
    <rPh sb="1" eb="3">
      <t>ハイスイ</t>
    </rPh>
    <rPh sb="3" eb="5">
      <t>セツビ</t>
    </rPh>
    <rPh sb="5" eb="7">
      <t>コウジ</t>
    </rPh>
    <rPh sb="10" eb="12">
      <t>コウジ</t>
    </rPh>
    <phoneticPr fontId="9"/>
  </si>
  <si>
    <t>内装工事</t>
    <rPh sb="0" eb="4">
      <t>ナイソウコウジ</t>
    </rPh>
    <phoneticPr fontId="9"/>
  </si>
  <si>
    <t>以下の台帳について、該当する団体は作成をお願いいたします。</t>
    <rPh sb="0" eb="2">
      <t>イカ</t>
    </rPh>
    <rPh sb="3" eb="5">
      <t>ダイチョウ</t>
    </rPh>
    <rPh sb="10" eb="12">
      <t>ガイトウ</t>
    </rPh>
    <rPh sb="14" eb="16">
      <t>ダンタイ</t>
    </rPh>
    <rPh sb="17" eb="19">
      <t>サクセイ</t>
    </rPh>
    <rPh sb="21" eb="22">
      <t>ネガ</t>
    </rPh>
    <phoneticPr fontId="4"/>
  </si>
  <si>
    <t>台帳種別</t>
    <rPh sb="0" eb="2">
      <t>ダイチョウ</t>
    </rPh>
    <rPh sb="2" eb="4">
      <t>シュベツ</t>
    </rPh>
    <phoneticPr fontId="4"/>
  </si>
  <si>
    <t>作成が必要な団体</t>
    <rPh sb="0" eb="2">
      <t>サクセイ</t>
    </rPh>
    <rPh sb="3" eb="5">
      <t>ヒツヨウ</t>
    </rPh>
    <rPh sb="6" eb="8">
      <t>ダンタイ</t>
    </rPh>
    <phoneticPr fontId="4"/>
  </si>
  <si>
    <t>小口現金を用意する場合</t>
    <rPh sb="0" eb="4">
      <t>コグチゲンキン</t>
    </rPh>
    <rPh sb="5" eb="7">
      <t>ヨウイ</t>
    </rPh>
    <rPh sb="9" eb="11">
      <t>バアイ</t>
    </rPh>
    <phoneticPr fontId="4"/>
  </si>
  <si>
    <t>郵券受払簿兼使用簿</t>
    <rPh sb="0" eb="5">
      <t>ユウケンウケハライボ</t>
    </rPh>
    <rPh sb="5" eb="6">
      <t>ケン</t>
    </rPh>
    <rPh sb="6" eb="9">
      <t>シヨウボ</t>
    </rPh>
    <phoneticPr fontId="4"/>
  </si>
  <si>
    <t>備品台帳</t>
    <rPh sb="0" eb="4">
      <t>ビヒンダイチョウ</t>
    </rPh>
    <phoneticPr fontId="4"/>
  </si>
  <si>
    <t>月</t>
  </si>
  <si>
    <t>日</t>
  </si>
  <si>
    <t>郵券受払簿兼使用簿　【記入例】</t>
    <rPh sb="0" eb="2">
      <t>ユウケン</t>
    </rPh>
    <rPh sb="2" eb="4">
      <t>ウケハラ</t>
    </rPh>
    <rPh sb="4" eb="5">
      <t>ボ</t>
    </rPh>
    <rPh sb="5" eb="6">
      <t>カ</t>
    </rPh>
    <rPh sb="6" eb="8">
      <t>シヨウ</t>
    </rPh>
    <rPh sb="8" eb="9">
      <t>ボ</t>
    </rPh>
    <rPh sb="11" eb="13">
      <t>キニュウ</t>
    </rPh>
    <rPh sb="13" eb="14">
      <t>レイ</t>
    </rPh>
    <phoneticPr fontId="4"/>
  </si>
  <si>
    <t>はがき</t>
    <phoneticPr fontId="4"/>
  </si>
  <si>
    <t>現金書留封筒</t>
    <rPh sb="0" eb="2">
      <t>ゲンキン</t>
    </rPh>
    <rPh sb="2" eb="4">
      <t>カキトメ</t>
    </rPh>
    <rPh sb="4" eb="6">
      <t>フウトウ</t>
    </rPh>
    <phoneticPr fontId="4"/>
  </si>
  <si>
    <t>レターパックライト</t>
    <phoneticPr fontId="4"/>
  </si>
  <si>
    <t>レターパックプラス</t>
    <phoneticPr fontId="4"/>
  </si>
  <si>
    <t>担当</t>
    <rPh sb="0" eb="2">
      <t>タントウ</t>
    </rPh>
    <phoneticPr fontId="4"/>
  </si>
  <si>
    <t>受</t>
    <rPh sb="0" eb="1">
      <t>ウ</t>
    </rPh>
    <phoneticPr fontId="4"/>
  </si>
  <si>
    <t>払</t>
    <rPh sb="0" eb="1">
      <t>ハラ</t>
    </rPh>
    <phoneticPr fontId="4"/>
  </si>
  <si>
    <t>残</t>
    <rPh sb="0" eb="1">
      <t>ザン</t>
    </rPh>
    <phoneticPr fontId="4"/>
  </si>
  <si>
    <t>前葉繰越</t>
    <rPh sb="0" eb="2">
      <t>ゼンヨウ</t>
    </rPh>
    <rPh sb="2" eb="4">
      <t>クリコシ</t>
    </rPh>
    <phoneticPr fontId="4"/>
  </si>
  <si>
    <t>〇〇</t>
    <phoneticPr fontId="4"/>
  </si>
  <si>
    <t>△△</t>
    <phoneticPr fontId="4"/>
  </si>
  <si>
    <t>〇〇通知発送〇〇他10件</t>
    <rPh sb="2" eb="4">
      <t>ツウチ</t>
    </rPh>
    <rPh sb="4" eb="6">
      <t>ハッソウ</t>
    </rPh>
    <rPh sb="8" eb="9">
      <t>ホカ</t>
    </rPh>
    <rPh sb="11" eb="12">
      <t>ケン</t>
    </rPh>
    <phoneticPr fontId="4"/>
  </si>
  <si>
    <t>▲▲</t>
    <phoneticPr fontId="4"/>
  </si>
  <si>
    <t>購入</t>
    <rPh sb="0" eb="2">
      <t>コウニュウ</t>
    </rPh>
    <phoneticPr fontId="4"/>
  </si>
  <si>
    <t>１月計</t>
    <rPh sb="1" eb="2">
      <t>ガツ</t>
    </rPh>
    <rPh sb="2" eb="3">
      <t>ケイ</t>
    </rPh>
    <phoneticPr fontId="4"/>
  </si>
  <si>
    <r>
      <t>2/3　</t>
    </r>
    <r>
      <rPr>
        <sz val="18"/>
        <color indexed="10"/>
        <rFont val="ＭＳ Ｐゴシック"/>
        <family val="3"/>
        <charset val="128"/>
      </rPr>
      <t>㊞</t>
    </r>
    <phoneticPr fontId="4"/>
  </si>
  <si>
    <t>累計</t>
    <rPh sb="0" eb="2">
      <t>ルイケイ</t>
    </rPh>
    <phoneticPr fontId="4"/>
  </si>
  <si>
    <t>〇〇通知発送〇〇他75件</t>
    <rPh sb="2" eb="4">
      <t>ツウチ</t>
    </rPh>
    <rPh sb="4" eb="6">
      <t>ハッソウ</t>
    </rPh>
    <rPh sb="8" eb="9">
      <t>ホカ</t>
    </rPh>
    <rPh sb="11" eb="12">
      <t>ケン</t>
    </rPh>
    <phoneticPr fontId="4"/>
  </si>
  <si>
    <t>次葉繰越</t>
    <rPh sb="0" eb="2">
      <t>ジヨウ</t>
    </rPh>
    <rPh sb="2" eb="4">
      <t>クリコシ</t>
    </rPh>
    <phoneticPr fontId="4"/>
  </si>
  <si>
    <t>枚</t>
    <rPh sb="0" eb="1">
      <t>マイ</t>
    </rPh>
    <phoneticPr fontId="4"/>
  </si>
  <si>
    <t>※区で参考様式を用意しておりますが、同等の内容が記載されていれば任意の様式を使用していただいて構いません。</t>
    <rPh sb="1" eb="2">
      <t>ク</t>
    </rPh>
    <rPh sb="3" eb="7">
      <t>サンコウヨウシキ</t>
    </rPh>
    <rPh sb="8" eb="10">
      <t>ヨウイ</t>
    </rPh>
    <rPh sb="18" eb="20">
      <t>ドウトウ</t>
    </rPh>
    <rPh sb="21" eb="23">
      <t>ナイヨウ</t>
    </rPh>
    <rPh sb="24" eb="26">
      <t>キサイ</t>
    </rPh>
    <rPh sb="32" eb="34">
      <t>ニンイ</t>
    </rPh>
    <rPh sb="35" eb="37">
      <t>ヨウシキ</t>
    </rPh>
    <rPh sb="38" eb="40">
      <t>シヨウ</t>
    </rPh>
    <rPh sb="47" eb="48">
      <t>カマ</t>
    </rPh>
    <phoneticPr fontId="4"/>
  </si>
  <si>
    <t>１以外の台帳は実績報告時にご提出いただきますのでご注意ください。</t>
    <rPh sb="1" eb="3">
      <t>イガイ</t>
    </rPh>
    <rPh sb="4" eb="6">
      <t>ダイチョウ</t>
    </rPh>
    <rPh sb="7" eb="12">
      <t>ジッセキホウコクジ</t>
    </rPh>
    <rPh sb="14" eb="16">
      <t>テイシュツ</t>
    </rPh>
    <rPh sb="25" eb="27">
      <t>チュウイ</t>
    </rPh>
    <phoneticPr fontId="2"/>
  </si>
  <si>
    <t>設備改修・工事等台帳</t>
    <rPh sb="0" eb="2">
      <t>セツビ</t>
    </rPh>
    <rPh sb="2" eb="4">
      <t>カイシュウ</t>
    </rPh>
    <rPh sb="5" eb="7">
      <t>コウジ</t>
    </rPh>
    <rPh sb="7" eb="8">
      <t>トウ</t>
    </rPh>
    <rPh sb="8" eb="10">
      <t>ダイチョウ</t>
    </rPh>
    <phoneticPr fontId="4"/>
  </si>
  <si>
    <t>年</t>
    <rPh sb="0" eb="1">
      <t>ネン</t>
    </rPh>
    <phoneticPr fontId="2"/>
  </si>
  <si>
    <t>※行が足りない場合は、適宜追加すること。</t>
    <rPh sb="11" eb="13">
      <t>テキギ</t>
    </rPh>
    <rPh sb="13" eb="15">
      <t>ツイカ</t>
    </rPh>
    <phoneticPr fontId="9"/>
  </si>
  <si>
    <t>団体名：</t>
    <rPh sb="0" eb="3">
      <t>ダンタイメイ</t>
    </rPh>
    <phoneticPr fontId="2"/>
  </si>
  <si>
    <t>団体名：</t>
    <phoneticPr fontId="2"/>
  </si>
  <si>
    <t>受</t>
    <rPh sb="0" eb="1">
      <t>ウ</t>
    </rPh>
    <phoneticPr fontId="2"/>
  </si>
  <si>
    <t>払</t>
    <rPh sb="0" eb="1">
      <t>ハラ</t>
    </rPh>
    <phoneticPr fontId="2"/>
  </si>
  <si>
    <t>残</t>
    <rPh sb="0" eb="1">
      <t>ザン</t>
    </rPh>
    <phoneticPr fontId="2"/>
  </si>
  <si>
    <t>参考様式</t>
    <rPh sb="0" eb="4">
      <t>サンコウヨウシキ</t>
    </rPh>
    <phoneticPr fontId="2"/>
  </si>
  <si>
    <t>小口現金出納簿</t>
    <rPh sb="0" eb="2">
      <t>コグチ</t>
    </rPh>
    <rPh sb="2" eb="4">
      <t>ゲンキン</t>
    </rPh>
    <rPh sb="4" eb="7">
      <t>スイトウボ</t>
    </rPh>
    <phoneticPr fontId="4"/>
  </si>
  <si>
    <t>小口現金出納簿</t>
    <rPh sb="0" eb="2">
      <t>コグチ</t>
    </rPh>
    <rPh sb="2" eb="7">
      <t>ゲンキンスイトウボ</t>
    </rPh>
    <phoneticPr fontId="7"/>
  </si>
  <si>
    <t>年</t>
    <rPh sb="0" eb="1">
      <t>ネン</t>
    </rPh>
    <phoneticPr fontId="4"/>
  </si>
  <si>
    <t>品名</t>
    <rPh sb="0" eb="2">
      <t>ヒンメイ</t>
    </rPh>
    <phoneticPr fontId="2"/>
  </si>
  <si>
    <t>適用</t>
    <rPh sb="0" eb="1">
      <t>テキ</t>
    </rPh>
    <rPh sb="1" eb="2">
      <t>ヨウ</t>
    </rPh>
    <phoneticPr fontId="2"/>
  </si>
  <si>
    <t>適用</t>
    <rPh sb="0" eb="2">
      <t>テキヨウ</t>
    </rPh>
    <phoneticPr fontId="9"/>
  </si>
  <si>
    <t>適用</t>
    <rPh sb="0" eb="2">
      <t>テキヨウ</t>
    </rPh>
    <phoneticPr fontId="2"/>
  </si>
  <si>
    <t>円切手</t>
    <rPh sb="0" eb="1">
      <t>エン</t>
    </rPh>
    <rPh sb="1" eb="3">
      <t>キッテ</t>
    </rPh>
    <phoneticPr fontId="4"/>
  </si>
  <si>
    <t>82円切手</t>
    <rPh sb="2" eb="3">
      <t>エン</t>
    </rPh>
    <rPh sb="3" eb="5">
      <t>キッテ</t>
    </rPh>
    <phoneticPr fontId="4"/>
  </si>
  <si>
    <t>10円切手</t>
    <rPh sb="2" eb="3">
      <t>エン</t>
    </rPh>
    <rPh sb="3" eb="5">
      <t>キッテ</t>
    </rPh>
    <phoneticPr fontId="4"/>
  </si>
  <si>
    <t>担当</t>
    <rPh sb="0" eb="2">
      <t>タントウ</t>
    </rPh>
    <phoneticPr fontId="2"/>
  </si>
  <si>
    <t>単価</t>
    <rPh sb="0" eb="2">
      <t>タンカ</t>
    </rPh>
    <phoneticPr fontId="9"/>
  </si>
  <si>
    <t>金額</t>
    <rPh sb="0" eb="2">
      <t>キンガク</t>
    </rPh>
    <phoneticPr fontId="9"/>
  </si>
  <si>
    <t>備考</t>
    <rPh sb="0" eb="2">
      <t>ビコウ</t>
    </rPh>
    <phoneticPr fontId="9"/>
  </si>
  <si>
    <t>設備改修・工事等台帳</t>
    <rPh sb="0" eb="2">
      <t>セツビ</t>
    </rPh>
    <rPh sb="2" eb="4">
      <t>カイシュウ</t>
    </rPh>
    <rPh sb="5" eb="8">
      <t>コウジトウ</t>
    </rPh>
    <rPh sb="8" eb="10">
      <t>ダイチョウ</t>
    </rPh>
    <phoneticPr fontId="2"/>
  </si>
  <si>
    <t>郵券を使用する場合
※郵券にかかる経費を申請しない場合は作成不要</t>
    <rPh sb="0" eb="2">
      <t>ユウケン</t>
    </rPh>
    <rPh sb="3" eb="5">
      <t>シヨウ</t>
    </rPh>
    <rPh sb="7" eb="9">
      <t>バアイ</t>
    </rPh>
    <phoneticPr fontId="4"/>
  </si>
  <si>
    <t>建物等の設備について、改修・工事を行った場合
※設備改修・工事等にかかる経費を申請しない場合は作成不要</t>
    <rPh sb="0" eb="3">
      <t>タテモノトウ</t>
    </rPh>
    <rPh sb="4" eb="6">
      <t>セツビ</t>
    </rPh>
    <rPh sb="11" eb="13">
      <t>カイシュウ</t>
    </rPh>
    <rPh sb="14" eb="16">
      <t>コウジ</t>
    </rPh>
    <rPh sb="17" eb="18">
      <t>オコナ</t>
    </rPh>
    <rPh sb="20" eb="22">
      <t>バアイ</t>
    </rPh>
    <phoneticPr fontId="4"/>
  </si>
  <si>
    <t>・原則として印刷して使用し、毎月初めに管理責任者が内容と現物を照合すること。
・小口現金の金額は一定額かつ最小限とし、収入があった場合は定期的に口座等へ移すこと。また、不特定多数が容易に持ち出し等できないよう対策を講じること。</t>
    <rPh sb="1" eb="3">
      <t>ゲンソク</t>
    </rPh>
    <rPh sb="6" eb="8">
      <t>インサツ</t>
    </rPh>
    <rPh sb="10" eb="12">
      <t>シヨウ</t>
    </rPh>
    <rPh sb="14" eb="16">
      <t>マイツキ</t>
    </rPh>
    <rPh sb="16" eb="17">
      <t>ハジ</t>
    </rPh>
    <rPh sb="19" eb="24">
      <t>カンリセキニンシャ</t>
    </rPh>
    <rPh sb="25" eb="27">
      <t>ナイヨウ</t>
    </rPh>
    <rPh sb="28" eb="30">
      <t>ゲンブツ</t>
    </rPh>
    <rPh sb="31" eb="33">
      <t>ショウゴウ</t>
    </rPh>
    <rPh sb="40" eb="44">
      <t>コグチゲンキン</t>
    </rPh>
    <rPh sb="45" eb="47">
      <t>キンガク</t>
    </rPh>
    <rPh sb="48" eb="51">
      <t>イッテイガク</t>
    </rPh>
    <rPh sb="53" eb="56">
      <t>サイショウゲン</t>
    </rPh>
    <rPh sb="59" eb="61">
      <t>シュウニュウ</t>
    </rPh>
    <rPh sb="68" eb="71">
      <t>テイキテキ</t>
    </rPh>
    <rPh sb="72" eb="75">
      <t>コウザトウ</t>
    </rPh>
    <rPh sb="76" eb="77">
      <t>ウツ</t>
    </rPh>
    <rPh sb="84" eb="89">
      <t>フトクテイタスウ</t>
    </rPh>
    <rPh sb="90" eb="92">
      <t>ヨウイ</t>
    </rPh>
    <rPh sb="93" eb="94">
      <t>モ</t>
    </rPh>
    <rPh sb="95" eb="96">
      <t>ダ</t>
    </rPh>
    <rPh sb="97" eb="98">
      <t>トウ</t>
    </rPh>
    <rPh sb="104" eb="106">
      <t>タイサク</t>
    </rPh>
    <rPh sb="107" eb="108">
      <t>コウ</t>
    </rPh>
    <phoneticPr fontId="4"/>
  </si>
  <si>
    <t>・原則として印刷して使用し、毎月初めに管理責任者が内容と現物を照合すること。</t>
    <phoneticPr fontId="2"/>
  </si>
  <si>
    <t>適用</t>
  </si>
  <si>
    <t>キッチン工事</t>
    <rPh sb="4" eb="6">
      <t>コウジ</t>
    </rPh>
    <phoneticPr fontId="9"/>
  </si>
  <si>
    <t>蛇口増設</t>
    <rPh sb="0" eb="4">
      <t>ジャグチゾウセツ</t>
    </rPh>
    <phoneticPr fontId="2"/>
  </si>
  <si>
    <t>令和７</t>
    <rPh sb="0" eb="2">
      <t>レイワ</t>
    </rPh>
    <phoneticPr fontId="2"/>
  </si>
  <si>
    <t>NPO法人●●</t>
    <rPh sb="3" eb="5">
      <t>ホウジン</t>
    </rPh>
    <phoneticPr fontId="2"/>
  </si>
  <si>
    <t>式</t>
    <rPh sb="0" eb="1">
      <t>シキ</t>
    </rPh>
    <phoneticPr fontId="2"/>
  </si>
  <si>
    <t>冷蔵庫</t>
    <rPh sb="0" eb="3">
      <t>レイゾウコ</t>
    </rPh>
    <phoneticPr fontId="2"/>
  </si>
  <si>
    <t>破損のため廃棄</t>
    <rPh sb="0" eb="2">
      <t>ハソン</t>
    </rPh>
    <rPh sb="5" eb="7">
      <t>ハイキ</t>
    </rPh>
    <phoneticPr fontId="2"/>
  </si>
  <si>
    <t>保存期間</t>
    <rPh sb="0" eb="2">
      <t>ホゾン</t>
    </rPh>
    <rPh sb="2" eb="4">
      <t>キカン</t>
    </rPh>
    <phoneticPr fontId="2"/>
  </si>
  <si>
    <t>当該年度終了後５年間が経過するまで。</t>
    <rPh sb="0" eb="2">
      <t>トウガイ</t>
    </rPh>
    <rPh sb="2" eb="4">
      <t>ネンド</t>
    </rPh>
    <rPh sb="4" eb="7">
      <t>シュウリョウゴ</t>
    </rPh>
    <rPh sb="8" eb="10">
      <t>ネンカン</t>
    </rPh>
    <rPh sb="11" eb="13">
      <t>ケイカ</t>
    </rPh>
    <phoneticPr fontId="2"/>
  </si>
  <si>
    <t>・保存期間経過前に他の用途に使用し、他の者に貸し付けもしくは譲り渡し、他の物件と交換し、または債務の担保に供しようとする場合は、区長の承認を受けること。
・処分することにより収入があり、またはあると見込まれる場合は、交付した補助金の全部または一部に相当する金額を納付すること。</t>
    <rPh sb="1" eb="5">
      <t>ホゾンキカン</t>
    </rPh>
    <rPh sb="5" eb="8">
      <t>ケイカマエ</t>
    </rPh>
    <phoneticPr fontId="2"/>
  </si>
  <si>
    <t>（※１）補助対象事業により取得し、または効用の増加した財産（取得財産等）のうち、単価５万円以上かつ長期にわたって使用することが一般的な物品</t>
    <rPh sb="30" eb="34">
      <t>シュトクザイサン</t>
    </rPh>
    <rPh sb="34" eb="35">
      <t>トウ</t>
    </rPh>
    <phoneticPr fontId="2"/>
  </si>
  <si>
    <t>当該年度終了後５年間が経過するまで。
※取得財産等のうち、単価が30 万円以上のものについては、当該年度終了後10年間が経過するか、耐用年数を過ぎるかのいずれか早い方まで保存すること。</t>
    <rPh sb="0" eb="2">
      <t>トウガイ</t>
    </rPh>
    <rPh sb="2" eb="4">
      <t>ネンド</t>
    </rPh>
    <rPh sb="4" eb="7">
      <t>シュウリョウゴ</t>
    </rPh>
    <rPh sb="8" eb="10">
      <t>ネンカン</t>
    </rPh>
    <rPh sb="11" eb="13">
      <t>ケイカ</t>
    </rPh>
    <rPh sb="20" eb="25">
      <t>シュトクザイサントウ</t>
    </rPh>
    <rPh sb="48" eb="52">
      <t>トウガイネンド</t>
    </rPh>
    <rPh sb="52" eb="55">
      <t>シュウリョウゴ</t>
    </rPh>
    <phoneticPr fontId="2"/>
  </si>
  <si>
    <t>備品（※１）を購入・改修・修繕する場合
※備品購入等にかかる経費を申請しない場合は作成不要</t>
    <rPh sb="0" eb="2">
      <t>ビヒン</t>
    </rPh>
    <rPh sb="7" eb="9">
      <t>コウニュウ</t>
    </rPh>
    <rPh sb="10" eb="12">
      <t>カイシュウ</t>
    </rPh>
    <rPh sb="13" eb="15">
      <t>シュウゼン</t>
    </rPh>
    <rPh sb="17" eb="19">
      <t>バアイ</t>
    </rPh>
    <rPh sb="25" eb="26">
      <t>トウ</t>
    </rPh>
    <phoneticPr fontId="4"/>
  </si>
  <si>
    <t>食材保存のため購入</t>
    <rPh sb="0" eb="2">
      <t>ショクザイ</t>
    </rPh>
    <rPh sb="2" eb="4">
      <t>ホゾン</t>
    </rPh>
    <rPh sb="7" eb="9">
      <t>コウニュウ</t>
    </rPh>
    <phoneticPr fontId="2"/>
  </si>
  <si>
    <t>単価</t>
    <rPh sb="0" eb="2">
      <t>タンカ</t>
    </rPh>
    <phoneticPr fontId="2"/>
  </si>
  <si>
    <t>品名：</t>
    <rPh sb="0" eb="2">
      <t>ヒンメイ</t>
    </rPh>
    <phoneticPr fontId="2"/>
  </si>
  <si>
    <t>規格：</t>
    <rPh sb="0" eb="2">
      <t>キカク</t>
    </rPh>
    <phoneticPr fontId="2"/>
  </si>
  <si>
    <t>郵券受払簿兼使用簿</t>
    <rPh sb="0" eb="2">
      <t>ユウケン</t>
    </rPh>
    <rPh sb="2" eb="4">
      <t>ウケハラ</t>
    </rPh>
    <rPh sb="4" eb="5">
      <t>ボ</t>
    </rPh>
    <rPh sb="5" eb="6">
      <t>カ</t>
    </rPh>
    <rPh sb="6" eb="8">
      <t>シヨウ</t>
    </rPh>
    <rPh sb="8" eb="9">
      <t>ボ</t>
    </rPh>
    <phoneticPr fontId="4"/>
  </si>
  <si>
    <t>③朱線</t>
    <rPh sb="1" eb="3">
      <t>シュセン</t>
    </rPh>
    <phoneticPr fontId="4"/>
  </si>
  <si>
    <r>
      <t>　</t>
    </r>
    <r>
      <rPr>
        <sz val="12"/>
        <rFont val="Segoe UI Symbol"/>
        <family val="1"/>
      </rPr>
      <t>▷</t>
    </r>
    <r>
      <rPr>
        <sz val="12"/>
        <rFont val="HGｺﾞｼｯｸM"/>
        <family val="3"/>
        <charset val="128"/>
      </rPr>
      <t>累計の下に二重線（罫線上）を</t>
    </r>
    <r>
      <rPr>
        <sz val="12"/>
        <color indexed="10"/>
        <rFont val="HGｺﾞｼｯｸM"/>
        <family val="3"/>
        <charset val="128"/>
      </rPr>
      <t>朱書き</t>
    </r>
    <r>
      <rPr>
        <sz val="12"/>
        <rFont val="HGｺﾞｼｯｸM"/>
        <family val="3"/>
        <charset val="128"/>
      </rPr>
      <t>で引きます。</t>
    </r>
    <rPh sb="2" eb="4">
      <t>ルイケイ</t>
    </rPh>
    <rPh sb="5" eb="6">
      <t>シタ</t>
    </rPh>
    <rPh sb="7" eb="10">
      <t>ニジュウセン</t>
    </rPh>
    <rPh sb="11" eb="13">
      <t>ケイセン</t>
    </rPh>
    <rPh sb="13" eb="14">
      <t>ウエ</t>
    </rPh>
    <rPh sb="16" eb="18">
      <t>シュガ</t>
    </rPh>
    <rPh sb="20" eb="21">
      <t>ヒ</t>
    </rPh>
    <phoneticPr fontId="4"/>
  </si>
  <si>
    <r>
      <t>　</t>
    </r>
    <r>
      <rPr>
        <sz val="12"/>
        <rFont val="Segoe UI Symbol"/>
        <family val="3"/>
      </rPr>
      <t>▷</t>
    </r>
    <r>
      <rPr>
        <sz val="12"/>
        <rFont val="HGｺﾞｼｯｸM"/>
        <family val="3"/>
        <charset val="128"/>
      </rPr>
      <t>月計の前を一行空け、適用欄に斜線を、罫線上に線を</t>
    </r>
    <r>
      <rPr>
        <sz val="12"/>
        <color indexed="10"/>
        <rFont val="HGｺﾞｼｯｸM"/>
        <family val="3"/>
        <charset val="128"/>
      </rPr>
      <t>朱書き</t>
    </r>
    <r>
      <rPr>
        <sz val="12"/>
        <rFont val="HGｺﾞｼｯｸM"/>
        <family val="3"/>
        <charset val="128"/>
      </rPr>
      <t>で引きます。</t>
    </r>
    <rPh sb="2" eb="3">
      <t>ツキ</t>
    </rPh>
    <rPh sb="3" eb="4">
      <t>ケイ</t>
    </rPh>
    <rPh sb="5" eb="6">
      <t>マエ</t>
    </rPh>
    <rPh sb="7" eb="8">
      <t>イチ</t>
    </rPh>
    <rPh sb="8" eb="9">
      <t>ギョウ</t>
    </rPh>
    <rPh sb="9" eb="10">
      <t>ア</t>
    </rPh>
    <rPh sb="12" eb="14">
      <t>テキヨウ</t>
    </rPh>
    <rPh sb="14" eb="15">
      <t>ラン</t>
    </rPh>
    <rPh sb="16" eb="17">
      <t>ナナ</t>
    </rPh>
    <rPh sb="17" eb="18">
      <t>セン</t>
    </rPh>
    <rPh sb="20" eb="22">
      <t>ケイセン</t>
    </rPh>
    <rPh sb="22" eb="23">
      <t>ウエ</t>
    </rPh>
    <rPh sb="24" eb="25">
      <t>セン</t>
    </rPh>
    <rPh sb="26" eb="28">
      <t>シュガ</t>
    </rPh>
    <rPh sb="30" eb="31">
      <t>ヒ</t>
    </rPh>
    <phoneticPr fontId="4"/>
  </si>
  <si>
    <t>②朱線</t>
    <rPh sb="1" eb="3">
      <t>シュセン</t>
    </rPh>
    <phoneticPr fontId="4"/>
  </si>
  <si>
    <t>②朱線
（二重線）</t>
    <rPh sb="1" eb="3">
      <t>シュセン</t>
    </rPh>
    <rPh sb="5" eb="8">
      <t>ニジュウセン</t>
    </rPh>
    <phoneticPr fontId="4"/>
  </si>
  <si>
    <t>①印刷して年度ごとに作成します。１枚で足りない時は複数枚用意してください。</t>
    <rPh sb="1" eb="3">
      <t>インサツ</t>
    </rPh>
    <rPh sb="5" eb="7">
      <t>ネンド</t>
    </rPh>
    <rPh sb="10" eb="12">
      <t>サクセイ</t>
    </rPh>
    <rPh sb="17" eb="18">
      <t>マイ</t>
    </rPh>
    <rPh sb="19" eb="20">
      <t>タ</t>
    </rPh>
    <rPh sb="23" eb="24">
      <t>トキ</t>
    </rPh>
    <rPh sb="25" eb="28">
      <t>フクスウマイ</t>
    </rPh>
    <rPh sb="28" eb="30">
      <t>ヨウイ</t>
    </rPh>
    <phoneticPr fontId="4"/>
  </si>
  <si>
    <r>
      <t>　</t>
    </r>
    <r>
      <rPr>
        <sz val="12"/>
        <rFont val="Segoe UI Symbol"/>
        <family val="3"/>
      </rPr>
      <t>▷</t>
    </r>
    <r>
      <rPr>
        <sz val="12"/>
        <rFont val="HGｺﾞｼｯｸM"/>
        <family val="3"/>
        <charset val="128"/>
      </rPr>
      <t>次葉繰越の前を一行空け、適用欄に斜線を、罫線上に線を</t>
    </r>
    <r>
      <rPr>
        <sz val="12"/>
        <color indexed="10"/>
        <rFont val="HGｺﾞｼｯｸM"/>
        <family val="3"/>
        <charset val="128"/>
      </rPr>
      <t>朱書き</t>
    </r>
    <r>
      <rPr>
        <sz val="12"/>
        <rFont val="HGｺﾞｼｯｸM"/>
        <family val="3"/>
        <charset val="128"/>
      </rPr>
      <t>で引きます。</t>
    </r>
    <rPh sb="2" eb="3">
      <t>ツギ</t>
    </rPh>
    <rPh sb="3" eb="4">
      <t>ハ</t>
    </rPh>
    <rPh sb="4" eb="6">
      <t>クリコシ</t>
    </rPh>
    <rPh sb="7" eb="8">
      <t>マエ</t>
    </rPh>
    <rPh sb="9" eb="10">
      <t>イチ</t>
    </rPh>
    <rPh sb="10" eb="11">
      <t>ギョウ</t>
    </rPh>
    <rPh sb="11" eb="12">
      <t>ア</t>
    </rPh>
    <rPh sb="14" eb="16">
      <t>テキヨウ</t>
    </rPh>
    <rPh sb="16" eb="17">
      <t>ラン</t>
    </rPh>
    <rPh sb="18" eb="19">
      <t>ナナ</t>
    </rPh>
    <rPh sb="19" eb="20">
      <t>セン</t>
    </rPh>
    <rPh sb="22" eb="24">
      <t>ケイセン</t>
    </rPh>
    <rPh sb="24" eb="25">
      <t>ウエ</t>
    </rPh>
    <rPh sb="26" eb="27">
      <t>セン</t>
    </rPh>
    <rPh sb="28" eb="30">
      <t>シュガ</t>
    </rPh>
    <rPh sb="32" eb="33">
      <t>ヒ</t>
    </rPh>
    <phoneticPr fontId="4"/>
  </si>
  <si>
    <t>★下２～５行を残して月締めする場合は、以下のとおりとします。</t>
    <rPh sb="1" eb="2">
      <t>シタ</t>
    </rPh>
    <rPh sb="5" eb="6">
      <t>ギョウ</t>
    </rPh>
    <rPh sb="7" eb="8">
      <t>ノコ</t>
    </rPh>
    <rPh sb="10" eb="12">
      <t>ツキジ</t>
    </rPh>
    <rPh sb="15" eb="17">
      <t>バアイ</t>
    </rPh>
    <rPh sb="19" eb="21">
      <t>イカ</t>
    </rPh>
    <phoneticPr fontId="4"/>
  </si>
  <si>
    <t>④毎月初めに管理責任者が必ず現物と照合し、確認印を押します。</t>
    <rPh sb="1" eb="3">
      <t>マイツキ</t>
    </rPh>
    <rPh sb="3" eb="4">
      <t>ハジ</t>
    </rPh>
    <rPh sb="6" eb="8">
      <t>カンリ</t>
    </rPh>
    <rPh sb="8" eb="11">
      <t>セキニンシャ</t>
    </rPh>
    <rPh sb="12" eb="13">
      <t>カナラ</t>
    </rPh>
    <rPh sb="14" eb="16">
      <t>ゲンブツ</t>
    </rPh>
    <rPh sb="17" eb="19">
      <t>ショウゴウ</t>
    </rPh>
    <rPh sb="21" eb="23">
      <t>カクニン</t>
    </rPh>
    <rPh sb="23" eb="24">
      <t>イン</t>
    </rPh>
    <rPh sb="25" eb="26">
      <t>オ</t>
    </rPh>
    <phoneticPr fontId="4"/>
  </si>
  <si>
    <t>④　　</t>
    <phoneticPr fontId="2"/>
  </si>
  <si>
    <r>
      <t>　</t>
    </r>
    <r>
      <rPr>
        <sz val="12"/>
        <rFont val="Segoe UI Symbol"/>
        <family val="3"/>
      </rPr>
      <t>▷</t>
    </r>
    <r>
      <rPr>
        <sz val="12"/>
        <rFont val="HGｺﾞｼｯｸM"/>
        <family val="3"/>
        <charset val="128"/>
      </rPr>
      <t>最下行に『次葉繰越』として、用紙内のすべての累計を記入し、次ページの最初の行に『前葉繰越』として同じ数字を記入します。</t>
    </r>
    <rPh sb="2" eb="5">
      <t>サイカギョウ</t>
    </rPh>
    <rPh sb="7" eb="8">
      <t>ツギ</t>
    </rPh>
    <rPh sb="8" eb="9">
      <t>ハ</t>
    </rPh>
    <rPh sb="9" eb="11">
      <t>クリコシ</t>
    </rPh>
    <rPh sb="16" eb="18">
      <t>ヨウシ</t>
    </rPh>
    <rPh sb="18" eb="19">
      <t>ナイ</t>
    </rPh>
    <rPh sb="24" eb="26">
      <t>ルイケイ</t>
    </rPh>
    <rPh sb="27" eb="29">
      <t>キニュウ</t>
    </rPh>
    <rPh sb="31" eb="32">
      <t>ツギ</t>
    </rPh>
    <rPh sb="36" eb="38">
      <t>サイショ</t>
    </rPh>
    <rPh sb="39" eb="40">
      <t>ギョウ</t>
    </rPh>
    <rPh sb="42" eb="43">
      <t>マエ</t>
    </rPh>
    <rPh sb="43" eb="44">
      <t>ハ</t>
    </rPh>
    <rPh sb="44" eb="46">
      <t>クリコシ</t>
    </rPh>
    <rPh sb="50" eb="51">
      <t>オナ</t>
    </rPh>
    <rPh sb="52" eb="54">
      <t>スウジ</t>
    </rPh>
    <rPh sb="55" eb="57">
      <t>キニュウ</t>
    </rPh>
    <phoneticPr fontId="4"/>
  </si>
  <si>
    <r>
      <t>②１枚の用紙に2か月以上記載する際は、『月計』および『累計』を記入します（</t>
    </r>
    <r>
      <rPr>
        <u/>
        <sz val="12"/>
        <rFont val="HGｺﾞｼｯｸM"/>
        <family val="3"/>
        <charset val="128"/>
      </rPr>
      <t>月締め</t>
    </r>
    <r>
      <rPr>
        <sz val="12"/>
        <rFont val="HGｺﾞｼｯｸM"/>
        <family val="3"/>
        <charset val="128"/>
      </rPr>
      <t>）。４月は月計のみで構いません（月計と累計が同じため）。</t>
    </r>
    <rPh sb="2" eb="3">
      <t>マイ</t>
    </rPh>
    <rPh sb="4" eb="6">
      <t>ヨウシ</t>
    </rPh>
    <rPh sb="9" eb="10">
      <t>ゲツ</t>
    </rPh>
    <rPh sb="10" eb="12">
      <t>イジョウ</t>
    </rPh>
    <rPh sb="12" eb="14">
      <t>キサイ</t>
    </rPh>
    <rPh sb="16" eb="17">
      <t>サイ</t>
    </rPh>
    <rPh sb="20" eb="22">
      <t>ツキケイ</t>
    </rPh>
    <rPh sb="27" eb="29">
      <t>ルイケイ</t>
    </rPh>
    <rPh sb="31" eb="33">
      <t>キニュウ</t>
    </rPh>
    <rPh sb="37" eb="39">
      <t>ツキジ</t>
    </rPh>
    <rPh sb="43" eb="44">
      <t>ガツ</t>
    </rPh>
    <rPh sb="45" eb="46">
      <t>ツキ</t>
    </rPh>
    <rPh sb="46" eb="47">
      <t>ケイ</t>
    </rPh>
    <rPh sb="50" eb="51">
      <t>カマ</t>
    </rPh>
    <rPh sb="56" eb="58">
      <t>ツキケイ</t>
    </rPh>
    <rPh sb="59" eb="61">
      <t>ルイケイ</t>
    </rPh>
    <rPh sb="62" eb="63">
      <t>オナ</t>
    </rPh>
    <phoneticPr fontId="4"/>
  </si>
  <si>
    <r>
      <t>③下３行目まで記入したら、残りの２行を使って</t>
    </r>
    <r>
      <rPr>
        <u/>
        <sz val="12"/>
        <rFont val="HGｺﾞｼｯｸM"/>
        <family val="3"/>
        <charset val="128"/>
      </rPr>
      <t>繰越処理</t>
    </r>
    <r>
      <rPr>
        <sz val="12"/>
        <rFont val="HGｺﾞｼｯｸM"/>
        <family val="3"/>
        <charset val="128"/>
      </rPr>
      <t>を行います。</t>
    </r>
    <rPh sb="1" eb="2">
      <t>シタ</t>
    </rPh>
    <rPh sb="3" eb="4">
      <t>ギョウ</t>
    </rPh>
    <rPh sb="4" eb="5">
      <t>メ</t>
    </rPh>
    <rPh sb="7" eb="9">
      <t>キニュウ</t>
    </rPh>
    <rPh sb="13" eb="14">
      <t>ノコ</t>
    </rPh>
    <rPh sb="17" eb="18">
      <t>ギョウ</t>
    </rPh>
    <rPh sb="19" eb="20">
      <t>ツカ</t>
    </rPh>
    <rPh sb="22" eb="24">
      <t>クリコシ</t>
    </rPh>
    <rPh sb="24" eb="26">
      <t>ショリ</t>
    </rPh>
    <rPh sb="27" eb="28">
      <t>オコナ</t>
    </rPh>
    <phoneticPr fontId="4"/>
  </si>
  <si>
    <r>
      <t>　</t>
    </r>
    <r>
      <rPr>
        <sz val="12"/>
        <rFont val="Segoe UI Symbol"/>
        <family val="1"/>
      </rPr>
      <t>▷</t>
    </r>
    <r>
      <rPr>
        <sz val="12"/>
        <rFont val="HGｺﾞｼｯｸM"/>
        <family val="3"/>
        <charset val="128"/>
      </rPr>
      <t>下３行を残して月締めする場合　⇒　最下行の適用欄は『次葉繰越、累計』として累計を記入します。</t>
    </r>
    <rPh sb="2" eb="3">
      <t>シタ</t>
    </rPh>
    <rPh sb="4" eb="5">
      <t>ギョウ</t>
    </rPh>
    <rPh sb="6" eb="7">
      <t>ノコ</t>
    </rPh>
    <rPh sb="9" eb="11">
      <t>ツキジ</t>
    </rPh>
    <rPh sb="14" eb="16">
      <t>バアイ</t>
    </rPh>
    <rPh sb="19" eb="22">
      <t>サイカギョウ</t>
    </rPh>
    <rPh sb="23" eb="25">
      <t>テキヨウ</t>
    </rPh>
    <rPh sb="25" eb="26">
      <t>ラン</t>
    </rPh>
    <rPh sb="28" eb="30">
      <t>ジヨウ</t>
    </rPh>
    <rPh sb="30" eb="32">
      <t>クリコシ</t>
    </rPh>
    <rPh sb="33" eb="35">
      <t>ルイケイ</t>
    </rPh>
    <rPh sb="39" eb="41">
      <t>ルイケイ</t>
    </rPh>
    <rPh sb="42" eb="44">
      <t>キニュウ</t>
    </rPh>
    <phoneticPr fontId="4"/>
  </si>
  <si>
    <t>　※月締め時、用紙の空白行が２～５行の場合は、★を参照</t>
    <rPh sb="2" eb="4">
      <t>ツキジ</t>
    </rPh>
    <rPh sb="5" eb="6">
      <t>ジ</t>
    </rPh>
    <rPh sb="7" eb="9">
      <t>ヨウシ</t>
    </rPh>
    <rPh sb="10" eb="13">
      <t>クウハクギョウ</t>
    </rPh>
    <rPh sb="17" eb="18">
      <t>ギョウ</t>
    </rPh>
    <rPh sb="19" eb="21">
      <t>バアイ</t>
    </rPh>
    <rPh sb="25" eb="27">
      <t>サンショウ</t>
    </rPh>
    <phoneticPr fontId="2"/>
  </si>
  <si>
    <r>
      <t>　</t>
    </r>
    <r>
      <rPr>
        <sz val="12"/>
        <rFont val="Segoe UI Symbol"/>
        <family val="1"/>
      </rPr>
      <t>▷</t>
    </r>
    <r>
      <rPr>
        <sz val="12"/>
        <rFont val="HGｺﾞｼｯｸM"/>
        <family val="3"/>
        <charset val="128"/>
      </rPr>
      <t>下２行を残して月締めする場合　⇒　先に③の繰越処理を行い、次ページ『前葉繰越』の下に月計・累計を記入します。</t>
    </r>
    <rPh sb="2" eb="3">
      <t>シタ</t>
    </rPh>
    <rPh sb="4" eb="5">
      <t>ギョウ</t>
    </rPh>
    <rPh sb="6" eb="7">
      <t>ノコ</t>
    </rPh>
    <rPh sb="9" eb="11">
      <t>ツキジ</t>
    </rPh>
    <rPh sb="14" eb="16">
      <t>バアイ</t>
    </rPh>
    <rPh sb="19" eb="20">
      <t>サキ</t>
    </rPh>
    <rPh sb="23" eb="25">
      <t>クリコシ</t>
    </rPh>
    <rPh sb="25" eb="27">
      <t>ショリ</t>
    </rPh>
    <rPh sb="28" eb="29">
      <t>オコナ</t>
    </rPh>
    <rPh sb="31" eb="32">
      <t>ジ</t>
    </rPh>
    <rPh sb="36" eb="38">
      <t>ゼンヨウ</t>
    </rPh>
    <rPh sb="38" eb="40">
      <t>クリコシ</t>
    </rPh>
    <rPh sb="42" eb="43">
      <t>シタ</t>
    </rPh>
    <rPh sb="44" eb="45">
      <t>ツキ</t>
    </rPh>
    <rPh sb="45" eb="46">
      <t>ケイ</t>
    </rPh>
    <rPh sb="47" eb="49">
      <t>ルイケイ</t>
    </rPh>
    <rPh sb="50" eb="52">
      <t>キニュウ</t>
    </rPh>
    <phoneticPr fontId="4"/>
  </si>
  <si>
    <r>
      <t>　</t>
    </r>
    <r>
      <rPr>
        <sz val="12"/>
        <rFont val="Segoe UI Symbol"/>
        <family val="1"/>
      </rPr>
      <t>▷</t>
    </r>
    <r>
      <rPr>
        <sz val="12"/>
        <rFont val="HGｺﾞｼｯｸM"/>
        <family val="3"/>
        <charset val="128"/>
      </rPr>
      <t>下４～５行を残して月締めする場合　⇒　下２行以外の空白の適用欄に斜線、罫線上に線を</t>
    </r>
    <r>
      <rPr>
        <sz val="12"/>
        <color rgb="FFFF0000"/>
        <rFont val="HGｺﾞｼｯｸM"/>
        <family val="3"/>
        <charset val="128"/>
      </rPr>
      <t>朱書きで引き</t>
    </r>
    <r>
      <rPr>
        <sz val="12"/>
        <rFont val="HGｺﾞｼｯｸM"/>
        <family val="3"/>
        <charset val="128"/>
      </rPr>
      <t>、最下行の適用欄は『次葉繰越、累計』として累計を記入します。</t>
    </r>
    <rPh sb="2" eb="3">
      <t>シタ</t>
    </rPh>
    <rPh sb="6" eb="7">
      <t>ギョウ</t>
    </rPh>
    <rPh sb="8" eb="9">
      <t>ノコ</t>
    </rPh>
    <rPh sb="11" eb="13">
      <t>ツキジ</t>
    </rPh>
    <rPh sb="16" eb="18">
      <t>バアイ</t>
    </rPh>
    <rPh sb="21" eb="22">
      <t>シタ</t>
    </rPh>
    <rPh sb="23" eb="24">
      <t>ギョウ</t>
    </rPh>
    <rPh sb="24" eb="26">
      <t>イガイ</t>
    </rPh>
    <rPh sb="27" eb="29">
      <t>クウハク</t>
    </rPh>
    <rPh sb="30" eb="32">
      <t>テキヨウ</t>
    </rPh>
    <rPh sb="32" eb="33">
      <t>ラン</t>
    </rPh>
    <rPh sb="34" eb="36">
      <t>シャセン</t>
    </rPh>
    <rPh sb="37" eb="39">
      <t>ケイセン</t>
    </rPh>
    <rPh sb="39" eb="40">
      <t>ウエ</t>
    </rPh>
    <rPh sb="41" eb="42">
      <t>セン</t>
    </rPh>
    <rPh sb="43" eb="45">
      <t>シュガ</t>
    </rPh>
    <rPh sb="47" eb="48">
      <t>ヒ</t>
    </rPh>
    <rPh sb="50" eb="53">
      <t>サイカギョウ</t>
    </rPh>
    <rPh sb="54" eb="56">
      <t>テキヨウ</t>
    </rPh>
    <rPh sb="56" eb="57">
      <t>ラン</t>
    </rPh>
    <rPh sb="59" eb="61">
      <t>ジヨウ</t>
    </rPh>
    <rPh sb="61" eb="63">
      <t>クリコシ</t>
    </rPh>
    <rPh sb="64" eb="66">
      <t>ルイケイ</t>
    </rPh>
    <rPh sb="70" eb="72">
      <t>ルイケイ</t>
    </rPh>
    <rPh sb="73" eb="75">
      <t>キニュウ</t>
    </rPh>
    <phoneticPr fontId="4"/>
  </si>
  <si>
    <t>規格</t>
    <rPh sb="0" eb="2">
      <t>キカク</t>
    </rPh>
    <phoneticPr fontId="2"/>
  </si>
  <si>
    <t>備品管理番号</t>
    <rPh sb="0" eb="2">
      <t>ビヒン</t>
    </rPh>
    <rPh sb="2" eb="4">
      <t>カンリ</t>
    </rPh>
    <rPh sb="4" eb="6">
      <t>バンゴウ</t>
    </rPh>
    <phoneticPr fontId="2"/>
  </si>
  <si>
    <t>電子レンジ</t>
    <rPh sb="0" eb="2">
      <t>デンシ</t>
    </rPh>
    <phoneticPr fontId="2"/>
  </si>
  <si>
    <t>DR-101
DR-102</t>
    <phoneticPr fontId="2"/>
  </si>
  <si>
    <t>調理用として購入</t>
    <rPh sb="0" eb="2">
      <t>チョウリ</t>
    </rPh>
    <rPh sb="2" eb="3">
      <t>ヨウ</t>
    </rPh>
    <rPh sb="6" eb="8">
      <t>コウニュウ</t>
    </rPh>
    <phoneticPr fontId="2"/>
  </si>
  <si>
    <t>DR-101</t>
    <phoneticPr fontId="2"/>
  </si>
  <si>
    <t>項番</t>
    <rPh sb="0" eb="2">
      <t>コウバン</t>
    </rPh>
    <phoneticPr fontId="2"/>
  </si>
  <si>
    <t>規格等</t>
    <rPh sb="0" eb="2">
      <t>キカク</t>
    </rPh>
    <rPh sb="2" eb="3">
      <t>トウ</t>
    </rPh>
    <phoneticPr fontId="2"/>
  </si>
  <si>
    <t>取得年月日</t>
    <rPh sb="0" eb="2">
      <t>シュトク</t>
    </rPh>
    <rPh sb="2" eb="5">
      <t>ネンガッピ</t>
    </rPh>
    <phoneticPr fontId="2"/>
  </si>
  <si>
    <t>用途</t>
    <rPh sb="0" eb="2">
      <t>ヨウト</t>
    </rPh>
    <phoneticPr fontId="2"/>
  </si>
  <si>
    <t>調理用</t>
    <rPh sb="0" eb="3">
      <t>チョウリヨウ</t>
    </rPh>
    <phoneticPr fontId="2"/>
  </si>
  <si>
    <t>食材保存用</t>
    <rPh sb="0" eb="2">
      <t>ショクザイ</t>
    </rPh>
    <rPh sb="2" eb="5">
      <t>ホゾンヨウ</t>
    </rPh>
    <phoneticPr fontId="2"/>
  </si>
  <si>
    <t>使用場所
（保管場所）</t>
    <rPh sb="0" eb="2">
      <t>シヨウ</t>
    </rPh>
    <rPh sb="2" eb="4">
      <t>バショ</t>
    </rPh>
    <rPh sb="6" eb="10">
      <t>ホカンバショ</t>
    </rPh>
    <phoneticPr fontId="2"/>
  </si>
  <si>
    <t>廃棄年月日</t>
    <rPh sb="0" eb="5">
      <t>ハイキネンガッピ</t>
    </rPh>
    <phoneticPr fontId="2"/>
  </si>
  <si>
    <t>品名</t>
    <rPh sb="0" eb="2">
      <t>ヒンメイメイ</t>
    </rPh>
    <phoneticPr fontId="2"/>
  </si>
  <si>
    <t>備考</t>
    <rPh sb="0" eb="2">
      <t>ビコウ</t>
    </rPh>
    <phoneticPr fontId="2"/>
  </si>
  <si>
    <t>廃棄理由</t>
    <rPh sb="0" eb="4">
      <t>ハイキリユウ</t>
    </rPh>
    <phoneticPr fontId="2"/>
  </si>
  <si>
    <t>破損のため</t>
    <rPh sb="0" eb="2">
      <t>ハソン</t>
    </rPh>
    <phoneticPr fontId="2"/>
  </si>
  <si>
    <t>ダイニングテーブル</t>
    <phoneticPr fontId="2"/>
  </si>
  <si>
    <t>●●社製、白</t>
    <rPh sb="2" eb="3">
      <t>シャ</t>
    </rPh>
    <rPh sb="3" eb="4">
      <t>セイ</t>
    </rPh>
    <rPh sb="5" eb="6">
      <t>シロ</t>
    </rPh>
    <phoneticPr fontId="2"/>
  </si>
  <si>
    <t>２階キッチン</t>
    <rPh sb="1" eb="2">
      <t>カイ</t>
    </rPh>
    <phoneticPr fontId="2"/>
  </si>
  <si>
    <t>１階ダイニングスペース</t>
    <rPh sb="1" eb="2">
      <t>カイ</t>
    </rPh>
    <phoneticPr fontId="2"/>
  </si>
  <si>
    <t>・令和8年3月30日脚折れ修理（単価33,000円）</t>
    <rPh sb="1" eb="3">
      <t>レイワ</t>
    </rPh>
    <rPh sb="4" eb="5">
      <t>ネン</t>
    </rPh>
    <rPh sb="6" eb="7">
      <t>ガツ</t>
    </rPh>
    <rPh sb="9" eb="10">
      <t>ニチ</t>
    </rPh>
    <rPh sb="10" eb="12">
      <t>アシオ</t>
    </rPh>
    <rPh sb="13" eb="15">
      <t>シュウリ</t>
    </rPh>
    <rPh sb="16" eb="18">
      <t>タンカ</t>
    </rPh>
    <rPh sb="24" eb="25">
      <t>エン</t>
    </rPh>
    <phoneticPr fontId="2"/>
  </si>
  <si>
    <t>会食用</t>
    <rPh sb="0" eb="3">
      <t>カイショクヨウ</t>
    </rPh>
    <phoneticPr fontId="2"/>
  </si>
  <si>
    <t>・区の了解を得たため廃棄。</t>
    <rPh sb="1" eb="2">
      <t>ク</t>
    </rPh>
    <rPh sb="3" eb="5">
      <t>リョウカイ</t>
    </rPh>
    <rPh sb="6" eb="7">
      <t>エ</t>
    </rPh>
    <rPh sb="10" eb="12">
      <t>ハイキ</t>
    </rPh>
    <phoneticPr fontId="2"/>
  </si>
  <si>
    <t>SH－RR04－RED</t>
    <phoneticPr fontId="2"/>
  </si>
  <si>
    <t>MO1234</t>
    <phoneticPr fontId="2"/>
  </si>
  <si>
    <t>年月日</t>
    <rPh sb="0" eb="1">
      <t>ネン</t>
    </rPh>
    <rPh sb="1" eb="3">
      <t>ガッピ</t>
    </rPh>
    <phoneticPr fontId="2"/>
  </si>
  <si>
    <t>キッチン工事（老朽化のため）</t>
    <rPh sb="4" eb="6">
      <t>コウジ</t>
    </rPh>
    <rPh sb="7" eb="10">
      <t>ロウキュウカ</t>
    </rPh>
    <phoneticPr fontId="2"/>
  </si>
  <si>
    <t>トイレ工事（ウォシュレット設置）</t>
    <rPh sb="3" eb="5">
      <t>コウジ</t>
    </rPh>
    <rPh sb="13" eb="15">
      <t>セッチ</t>
    </rPh>
    <phoneticPr fontId="2"/>
  </si>
  <si>
    <t>年月日</t>
    <rPh sb="0" eb="3">
      <t>ネンガッピ</t>
    </rPh>
    <phoneticPr fontId="9"/>
  </si>
  <si>
    <t>〇〇宛て契約書送付他2件</t>
    <rPh sb="2" eb="3">
      <t>ア</t>
    </rPh>
    <rPh sb="4" eb="7">
      <t>ケイヤクショ</t>
    </rPh>
    <rPh sb="7" eb="9">
      <t>ソウフ</t>
    </rPh>
    <rPh sb="9" eb="10">
      <t>ホカ</t>
    </rPh>
    <rPh sb="11" eb="12">
      <t>ケン</t>
    </rPh>
    <phoneticPr fontId="4"/>
  </si>
  <si>
    <t>枚</t>
    <rPh sb="0" eb="1">
      <t>マイ</t>
    </rPh>
    <phoneticPr fontId="2"/>
  </si>
  <si>
    <t>年月日</t>
    <rPh sb="0" eb="1">
      <t>ネン</t>
    </rPh>
    <rPh sb="2" eb="3">
      <t>ヒ</t>
    </rPh>
    <phoneticPr fontId="2"/>
  </si>
  <si>
    <t>前月繰越</t>
    <rPh sb="0" eb="2">
      <t>ゼンゲツ</t>
    </rPh>
    <rPh sb="2" eb="4">
      <t>クリコシ</t>
    </rPh>
    <phoneticPr fontId="2"/>
  </si>
  <si>
    <t>次月繰越</t>
    <rPh sb="0" eb="2">
      <t>ジゲツ</t>
    </rPh>
    <rPh sb="2" eb="4">
      <t>クリコシ</t>
    </rPh>
    <phoneticPr fontId="2"/>
  </si>
  <si>
    <t>補給</t>
    <rPh sb="0" eb="2">
      <t>ホキュウ</t>
    </rPh>
    <phoneticPr fontId="2"/>
  </si>
  <si>
    <t>切手購入（82円×100枚）</t>
    <rPh sb="0" eb="2">
      <t>キッテ</t>
    </rPh>
    <rPh sb="2" eb="4">
      <t>コウニュウ</t>
    </rPh>
    <rPh sb="7" eb="8">
      <t>エン</t>
    </rPh>
    <rPh sb="12" eb="13">
      <t>マイ</t>
    </rPh>
    <phoneticPr fontId="2"/>
  </si>
  <si>
    <t>食堂実施（子ども10人＋大人５人）</t>
    <rPh sb="0" eb="2">
      <t>ショクドウ</t>
    </rPh>
    <rPh sb="2" eb="4">
      <t>ジッシ</t>
    </rPh>
    <rPh sb="5" eb="6">
      <t>コ</t>
    </rPh>
    <rPh sb="10" eb="11">
      <t>ニン</t>
    </rPh>
    <rPh sb="12" eb="14">
      <t>オトナ</t>
    </rPh>
    <rPh sb="15" eb="16">
      <t>ニン</t>
    </rPh>
    <phoneticPr fontId="2"/>
  </si>
  <si>
    <t>〇〇</t>
  </si>
  <si>
    <t>△△</t>
    <phoneticPr fontId="2"/>
  </si>
  <si>
    <t>▲▲</t>
    <phoneticPr fontId="2"/>
  </si>
  <si>
    <t>氏名</t>
    <rPh sb="0" eb="2">
      <t>シメイ</t>
    </rPh>
    <phoneticPr fontId="4"/>
  </si>
  <si>
    <t>住所</t>
    <rPh sb="0" eb="2">
      <t>ジュウショ</t>
    </rPh>
    <phoneticPr fontId="4"/>
  </si>
  <si>
    <t>従事内容</t>
    <rPh sb="0" eb="2">
      <t>ジュウジ</t>
    </rPh>
    <rPh sb="2" eb="4">
      <t>ナイヨウ</t>
    </rPh>
    <phoneticPr fontId="4"/>
  </si>
  <si>
    <t>終了</t>
    <rPh sb="0" eb="2">
      <t>シュウリョウ</t>
    </rPh>
    <phoneticPr fontId="4"/>
  </si>
  <si>
    <t>単価</t>
    <rPh sb="0" eb="2">
      <t>タンカ</t>
    </rPh>
    <phoneticPr fontId="4"/>
  </si>
  <si>
    <t>支払金額</t>
    <rPh sb="0" eb="2">
      <t>シハラ</t>
    </rPh>
    <rPh sb="2" eb="4">
      <t>キンガク</t>
    </rPh>
    <phoneticPr fontId="4"/>
  </si>
  <si>
    <t>受領印</t>
    <rPh sb="0" eb="3">
      <t>ジュリョウイン</t>
    </rPh>
    <phoneticPr fontId="4"/>
  </si>
  <si>
    <t>/</t>
    <phoneticPr fontId="2"/>
  </si>
  <si>
    <t>時間</t>
    <rPh sb="0" eb="2">
      <t>ジカン</t>
    </rPh>
    <phoneticPr fontId="2"/>
  </si>
  <si>
    <t>休憩</t>
    <rPh sb="0" eb="2">
      <t>キュウケイ</t>
    </rPh>
    <phoneticPr fontId="4"/>
  </si>
  <si>
    <t>開始</t>
    <rPh sb="0" eb="1">
      <t>カイ</t>
    </rPh>
    <phoneticPr fontId="4"/>
  </si>
  <si>
    <t>●●●　●●●</t>
    <phoneticPr fontId="2"/>
  </si>
  <si>
    <t>※実際の時刻を記載</t>
    <rPh sb="1" eb="3">
      <t>ジッサイ</t>
    </rPh>
    <rPh sb="4" eb="6">
      <t>ジコク</t>
    </rPh>
    <rPh sb="7" eb="9">
      <t>キサイ</t>
    </rPh>
    <phoneticPr fontId="4"/>
  </si>
  <si>
    <t>※合計時間を記載</t>
    <rPh sb="1" eb="5">
      <t>ゴウケイジカン</t>
    </rPh>
    <rPh sb="6" eb="8">
      <t>キサイ</t>
    </rPh>
    <phoneticPr fontId="4"/>
  </si>
  <si>
    <t>従事</t>
    <rPh sb="0" eb="2">
      <t>ジュウジ</t>
    </rPh>
    <phoneticPr fontId="4"/>
  </si>
  <si>
    <t>外部協力者</t>
    <rPh sb="0" eb="5">
      <t>ガイブキョウリョクシャ</t>
    </rPh>
    <phoneticPr fontId="4"/>
  </si>
  <si>
    <t>調理・配膳</t>
    <rPh sb="0" eb="2">
      <t>チョウリ</t>
    </rPh>
    <rPh sb="3" eb="5">
      <t>ハイゼン</t>
    </rPh>
    <phoneticPr fontId="2"/>
  </si>
  <si>
    <t>日</t>
    <rPh sb="0" eb="1">
      <t>ニチ</t>
    </rPh>
    <phoneticPr fontId="2"/>
  </si>
  <si>
    <t>▲▲▲　▲▲▲</t>
    <phoneticPr fontId="2"/>
  </si>
  <si>
    <t>・領収書を別途受領している場合は、押印不要。</t>
    <rPh sb="1" eb="4">
      <t>リョウシュウショ</t>
    </rPh>
    <rPh sb="5" eb="7">
      <t>ベット</t>
    </rPh>
    <rPh sb="7" eb="9">
      <t>ジュリョウ</t>
    </rPh>
    <rPh sb="13" eb="15">
      <t>バアイ</t>
    </rPh>
    <rPh sb="17" eb="19">
      <t>オウイン</t>
    </rPh>
    <rPh sb="19" eb="21">
      <t>フヨウ</t>
    </rPh>
    <phoneticPr fontId="2"/>
  </si>
  <si>
    <t>単位）</t>
    <rPh sb="0" eb="2">
      <t>タンイ</t>
    </rPh>
    <phoneticPr fontId="2"/>
  </si>
  <si>
    <t>（円</t>
    <rPh sb="1" eb="2">
      <t>エン</t>
    </rPh>
    <phoneticPr fontId="2"/>
  </si>
  <si>
    <t>/</t>
  </si>
  <si>
    <t>練馬区豊玉北6-12-1</t>
    <rPh sb="0" eb="3">
      <t>ネリマク</t>
    </rPh>
    <rPh sb="3" eb="6">
      <t>トヨタマキタ</t>
    </rPh>
    <phoneticPr fontId="2"/>
  </si>
  <si>
    <t>◆◆◆　◆◆◆</t>
    <phoneticPr fontId="2"/>
  </si>
  <si>
    <t>練馬区光が丘×-×-×
◇◇マンション３０４号室</t>
    <rPh sb="0" eb="3">
      <t>ネリマク</t>
    </rPh>
    <rPh sb="3" eb="4">
      <t>ヒカリ</t>
    </rPh>
    <rPh sb="5" eb="6">
      <t>オカ</t>
    </rPh>
    <rPh sb="22" eb="24">
      <t>ゴウシツ</t>
    </rPh>
    <phoneticPr fontId="2"/>
  </si>
  <si>
    <t>印</t>
    <rPh sb="0" eb="1">
      <t>イン</t>
    </rPh>
    <phoneticPr fontId="2"/>
  </si>
  <si>
    <t>出勤簿兼賃金受領簿</t>
    <rPh sb="0" eb="3">
      <t>シュッキンボ</t>
    </rPh>
    <rPh sb="3" eb="4">
      <t>ケン</t>
    </rPh>
    <rPh sb="4" eb="9">
      <t>チンギンジュリョウボ</t>
    </rPh>
    <phoneticPr fontId="2"/>
  </si>
  <si>
    <t>人件費、報償費について申請する場合</t>
    <rPh sb="0" eb="3">
      <t>ジンケンヒ</t>
    </rPh>
    <rPh sb="4" eb="7">
      <t>ホウショウヒ</t>
    </rPh>
    <rPh sb="11" eb="13">
      <t>シンセイ</t>
    </rPh>
    <rPh sb="15" eb="17">
      <t>バアイ</t>
    </rPh>
    <phoneticPr fontId="2"/>
  </si>
  <si>
    <t>出勤簿兼賃金受領簿</t>
    <rPh sb="0" eb="2">
      <t>シュッキン</t>
    </rPh>
    <rPh sb="2" eb="3">
      <t>ボ</t>
    </rPh>
    <rPh sb="3" eb="4">
      <t>ケン</t>
    </rPh>
    <rPh sb="4" eb="6">
      <t>チンギン</t>
    </rPh>
    <rPh sb="6" eb="8">
      <t>ジュリョウ</t>
    </rPh>
    <rPh sb="8" eb="9">
      <t>ボ</t>
    </rPh>
    <phoneticPr fontId="4"/>
  </si>
  <si>
    <t>✓</t>
  </si>
  <si>
    <t>学習支援</t>
    <rPh sb="0" eb="4">
      <t>ガクシュウシエン</t>
    </rPh>
    <phoneticPr fontId="2"/>
  </si>
  <si>
    <t>左記の金額を正に受領しました。</t>
    <rPh sb="0" eb="1">
      <t>ヒダリ</t>
    </rPh>
    <rPh sb="3" eb="5">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</si>
</sst>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quot;円&quot;"/>
    <numFmt numFmtId="178" formatCode="[$]ggge&quot;年&quot;m&quot;月&quot;d&quot;日&quot;;@" x16r2:formatCode16="[$-ja-JP-x-gannen]ggge&quot;年&quot;m&quot;月&quot;d&quot;日&quot;;@"/>
    <numFmt numFmtId="179" formatCode="#,##0&quot;ｈ&quot;"/>
    <numFmt numFmtId="180" formatCode="h:mm;@"/>
    <numFmt numFmtId="181" formatCode="[$-411]ggge&quot;年&quot;m&quot;月&quot;d&quot;日&quot;\(aaa\)"/>
  </numFmts>
  <fonts count="36">
    <font>
      <sz val="11"/>
      <color theme="1"/>
      <name val="Yu Gothic"/>
      <family val="2"/>
      <scheme val="minor"/>
    </font>
    <font>
      <sz val="11"/>
      <name val="ＭＳ Ｐゴシック"/>
      <family val="3"/>
      <charset val="128"/>
    </font>
    <font>
      <sz val="6"/>
      <name val="Yu Gothic"/>
      <family val="3"/>
      <charset val="128"/>
      <scheme val="minor"/>
    </font>
    <font>
      <sz val="12"/>
      <name val="ＭＳ Ｐゴシック"/>
      <family val="3"/>
      <charset val="128"/>
    </font>
    <font>
      <sz val="6"/>
      <name val="ＭＳ Ｐゴシック"/>
      <family val="3"/>
      <charset val="128"/>
    </font>
    <font>
      <sz val="16"/>
      <name val="ＭＳ Ｐゴシック"/>
      <family val="3"/>
      <charset val="128"/>
    </font>
    <font>
      <sz val="11"/>
      <name val="ＭＳ Ｐゴシック"/>
      <family val="3"/>
    </font>
    <font>
      <sz val="6"/>
      <name val="ＭＳ Ｐゴシック"/>
      <family val="3"/>
    </font>
    <font>
      <sz val="12"/>
      <color theme="1"/>
      <name val="Yu Gothic"/>
      <family val="2"/>
      <charset val="128"/>
      <scheme val="minor"/>
    </font>
    <font>
      <sz val="6"/>
      <name val="Yu Gothic"/>
      <family val="2"/>
      <charset val="128"/>
      <scheme val="minor"/>
    </font>
    <font>
      <sz val="10"/>
      <name val="ＭＳ Ｐ明朝"/>
      <family val="1"/>
      <charset val="128"/>
    </font>
    <font>
      <sz val="11"/>
      <name val="ＭＳ Ｐ明朝"/>
      <family val="1"/>
      <charset val="128"/>
    </font>
    <font>
      <sz val="14"/>
      <color rgb="FFFF0000"/>
      <name val="ＭＳ Ｐゴシック"/>
      <family val="3"/>
      <charset val="128"/>
    </font>
    <font>
      <sz val="10"/>
      <name val="ＭＳ Ｐゴシック"/>
      <family val="3"/>
      <charset val="128"/>
    </font>
    <font>
      <sz val="14"/>
      <name val="ＭＳ Ｐゴシック"/>
      <family val="3"/>
      <charset val="128"/>
    </font>
    <font>
      <sz val="18"/>
      <color indexed="10"/>
      <name val="ＭＳ Ｐゴシック"/>
      <family val="3"/>
      <charset val="128"/>
    </font>
    <font>
      <sz val="12"/>
      <name val="HGｺﾞｼｯｸM"/>
      <family val="3"/>
      <charset val="128"/>
    </font>
    <font>
      <sz val="12"/>
      <color indexed="10"/>
      <name val="HGｺﾞｼｯｸM"/>
      <family val="3"/>
      <charset val="128"/>
    </font>
    <font>
      <b/>
      <sz val="14"/>
      <color rgb="FF002060"/>
      <name val="HGｺﾞｼｯｸM"/>
      <family val="3"/>
      <charset val="128"/>
    </font>
    <font>
      <sz val="12"/>
      <color rgb="FF002060"/>
      <name val="HGｺﾞｼｯｸM"/>
      <family val="3"/>
      <charset val="128"/>
    </font>
    <font>
      <sz val="12"/>
      <color theme="1"/>
      <name val="Yu Gothic"/>
      <family val="3"/>
      <charset val="128"/>
      <scheme val="minor"/>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1"/>
      <color theme="1"/>
      <name val="Yu Gothic"/>
      <family val="2"/>
      <scheme val="minor"/>
    </font>
    <font>
      <sz val="12"/>
      <color rgb="FFFF0000"/>
      <name val="ＭＳ Ｐゴシック"/>
      <family val="3"/>
      <charset val="128"/>
    </font>
    <font>
      <sz val="12"/>
      <name val="Segoe UI Symbol"/>
      <family val="1"/>
    </font>
    <font>
      <sz val="12"/>
      <name val="Segoe UI Symbol"/>
      <family val="3"/>
    </font>
    <font>
      <sz val="12"/>
      <name val="HGｺﾞｼｯｸM"/>
      <family val="1"/>
      <charset val="128"/>
    </font>
    <font>
      <u/>
      <sz val="12"/>
      <name val="HGｺﾞｼｯｸM"/>
      <family val="3"/>
      <charset val="128"/>
    </font>
    <font>
      <sz val="16"/>
      <color indexed="81"/>
      <name val="MS P ゴシック"/>
      <family val="3"/>
      <charset val="128"/>
    </font>
    <font>
      <sz val="12"/>
      <color rgb="FFFF0000"/>
      <name val="HGｺﾞｼｯｸM"/>
      <family val="3"/>
      <charset val="128"/>
    </font>
    <font>
      <sz val="16"/>
      <color indexed="10"/>
      <name val="MS P ゴシック"/>
      <family val="3"/>
      <charset val="128"/>
    </font>
    <font>
      <sz val="10"/>
      <color rgb="FFFF0000"/>
      <name val="ＭＳ Ｐゴシック"/>
      <family val="3"/>
      <charset val="128"/>
    </font>
    <font>
      <sz val="9"/>
      <color indexed="81"/>
      <name val="MS P ゴシック"/>
      <family val="3"/>
      <charset val="128"/>
    </font>
    <font>
      <sz val="9"/>
      <color indexed="10"/>
      <name val="MS P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dotted">
        <color indexed="64"/>
      </right>
      <top style="double">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style="double">
        <color rgb="FFFF0000"/>
      </bottom>
      <diagonal/>
    </border>
    <border>
      <left style="thin">
        <color indexed="64"/>
      </left>
      <right style="hair">
        <color indexed="64"/>
      </right>
      <top style="thin">
        <color indexed="64"/>
      </top>
      <bottom style="double">
        <color rgb="FFFF0000"/>
      </bottom>
      <diagonal/>
    </border>
    <border>
      <left style="hair">
        <color indexed="64"/>
      </left>
      <right style="hair">
        <color indexed="64"/>
      </right>
      <top style="thin">
        <color indexed="64"/>
      </top>
      <bottom style="double">
        <color rgb="FFFF0000"/>
      </bottom>
      <diagonal/>
    </border>
    <border>
      <left style="hair">
        <color indexed="64"/>
      </left>
      <right style="thin">
        <color indexed="64"/>
      </right>
      <top style="thin">
        <color indexed="64"/>
      </top>
      <bottom style="double">
        <color rgb="FFFF0000"/>
      </bottom>
      <diagonal/>
    </border>
    <border>
      <left style="thin">
        <color indexed="64"/>
      </left>
      <right style="thin">
        <color indexed="64"/>
      </right>
      <top style="thin">
        <color indexed="64"/>
      </top>
      <bottom style="thin">
        <color rgb="FFFF0000"/>
      </bottom>
      <diagonal/>
    </border>
    <border diagonalUp="1">
      <left style="thin">
        <color indexed="64"/>
      </left>
      <right style="thin">
        <color indexed="64"/>
      </right>
      <top style="thin">
        <color indexed="64"/>
      </top>
      <bottom style="thin">
        <color rgb="FFFF0000"/>
      </bottom>
      <diagonal style="thin">
        <color rgb="FFFF0000"/>
      </diagonal>
    </border>
    <border>
      <left style="thin">
        <color indexed="64"/>
      </left>
      <right style="hair">
        <color indexed="64"/>
      </right>
      <top style="thin">
        <color indexed="64"/>
      </top>
      <bottom style="thin">
        <color rgb="FFFF0000"/>
      </bottom>
      <diagonal/>
    </border>
    <border>
      <left style="hair">
        <color indexed="64"/>
      </left>
      <right style="hair">
        <color indexed="64"/>
      </right>
      <top style="thin">
        <color indexed="64"/>
      </top>
      <bottom style="thin">
        <color rgb="FFFF0000"/>
      </bottom>
      <diagonal/>
    </border>
    <border>
      <left style="hair">
        <color indexed="64"/>
      </left>
      <right style="thin">
        <color indexed="64"/>
      </right>
      <top style="thin">
        <color indexed="64"/>
      </top>
      <bottom style="thin">
        <color rgb="FFFF0000"/>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8">
    <xf numFmtId="0" fontId="0" fillId="0" borderId="0"/>
    <xf numFmtId="0" fontId="1" fillId="0" borderId="0">
      <alignment vertical="center"/>
    </xf>
    <xf numFmtId="0" fontId="6" fillId="0" borderId="0"/>
    <xf numFmtId="0" fontId="8" fillId="0" borderId="0">
      <alignment vertical="center"/>
    </xf>
    <xf numFmtId="38" fontId="8" fillId="0" borderId="0" applyFont="0" applyFill="0" applyBorder="0" applyAlignment="0" applyProtection="0">
      <alignment vertical="center"/>
    </xf>
    <xf numFmtId="0" fontId="1" fillId="0" borderId="0"/>
    <xf numFmtId="176" fontId="10" fillId="0" borderId="0"/>
    <xf numFmtId="38" fontId="24" fillId="0" borderId="0" applyFont="0" applyFill="0" applyBorder="0" applyAlignment="0" applyProtection="0">
      <alignment vertical="center"/>
    </xf>
  </cellStyleXfs>
  <cellXfs count="336">
    <xf numFmtId="0" fontId="0" fillId="0" borderId="0" xfId="0"/>
    <xf numFmtId="0" fontId="8" fillId="0" borderId="0" xfId="3" applyAlignment="1">
      <alignment horizontal="left" vertical="center"/>
    </xf>
    <xf numFmtId="0" fontId="1" fillId="0" borderId="0" xfId="5"/>
    <xf numFmtId="0" fontId="1" fillId="0" borderId="0" xfId="5" applyAlignment="1">
      <alignment horizontal="right" vertical="center"/>
    </xf>
    <xf numFmtId="0" fontId="3" fillId="0" borderId="0" xfId="5" applyFont="1"/>
    <xf numFmtId="0" fontId="1" fillId="0" borderId="1" xfId="5" applyBorder="1"/>
    <xf numFmtId="0" fontId="1" fillId="0" borderId="1" xfId="5" applyBorder="1" applyAlignment="1">
      <alignment horizontal="center" vertical="center"/>
    </xf>
    <xf numFmtId="0" fontId="1" fillId="0" borderId="15" xfId="5" applyBorder="1"/>
    <xf numFmtId="0" fontId="1" fillId="0" borderId="13" xfId="5" applyBorder="1"/>
    <xf numFmtId="0" fontId="1" fillId="0" borderId="16" xfId="5" applyBorder="1"/>
    <xf numFmtId="0" fontId="14" fillId="0" borderId="0" xfId="5" applyFont="1"/>
    <xf numFmtId="0" fontId="1" fillId="0" borderId="17" xfId="5" applyBorder="1"/>
    <xf numFmtId="0" fontId="1" fillId="0" borderId="18" xfId="5" applyBorder="1"/>
    <xf numFmtId="0" fontId="1" fillId="0" borderId="19" xfId="5" applyBorder="1"/>
    <xf numFmtId="0" fontId="1" fillId="0" borderId="20" xfId="5" applyBorder="1"/>
    <xf numFmtId="0" fontId="1" fillId="0" borderId="6" xfId="5" applyBorder="1"/>
    <xf numFmtId="0" fontId="1" fillId="0" borderId="21" xfId="5" applyBorder="1"/>
    <xf numFmtId="0" fontId="1" fillId="0" borderId="22" xfId="5" applyBorder="1"/>
    <xf numFmtId="0" fontId="1" fillId="0" borderId="23" xfId="5" applyBorder="1"/>
    <xf numFmtId="0" fontId="1" fillId="0" borderId="0" xfId="5" applyAlignment="1">
      <alignment vertical="center"/>
    </xf>
    <xf numFmtId="0" fontId="3" fillId="0" borderId="0" xfId="5" applyFont="1" applyAlignment="1">
      <alignment vertical="center"/>
    </xf>
    <xf numFmtId="0" fontId="16" fillId="0" borderId="0" xfId="5" applyFont="1" applyAlignment="1">
      <alignment vertical="center"/>
    </xf>
    <xf numFmtId="0" fontId="19" fillId="0" borderId="0" xfId="5" applyFont="1" applyAlignment="1">
      <alignment vertical="center"/>
    </xf>
    <xf numFmtId="0" fontId="19" fillId="0" borderId="0" xfId="5" applyFont="1"/>
    <xf numFmtId="0" fontId="16" fillId="0" borderId="0" xfId="5" applyFont="1"/>
    <xf numFmtId="0" fontId="3" fillId="0" borderId="0" xfId="5" applyFont="1" applyAlignment="1">
      <alignment vertical="center" wrapText="1"/>
    </xf>
    <xf numFmtId="0" fontId="3" fillId="2" borderId="1" xfId="5" applyFont="1" applyFill="1" applyBorder="1" applyAlignment="1">
      <alignment vertical="center"/>
    </xf>
    <xf numFmtId="0" fontId="3" fillId="2" borderId="1" xfId="5" applyFont="1" applyFill="1" applyBorder="1" applyAlignment="1">
      <alignment horizontal="center" vertical="center"/>
    </xf>
    <xf numFmtId="0" fontId="3" fillId="0" borderId="1" xfId="5" applyFont="1" applyBorder="1" applyAlignment="1">
      <alignment vertical="center"/>
    </xf>
    <xf numFmtId="0" fontId="3" fillId="0" borderId="1" xfId="5" applyFont="1" applyBorder="1" applyAlignment="1">
      <alignment vertical="center" wrapText="1"/>
    </xf>
    <xf numFmtId="0" fontId="3" fillId="0" borderId="0" xfId="5" applyFont="1" applyAlignment="1">
      <alignment horizontal="right" vertical="center"/>
    </xf>
    <xf numFmtId="0" fontId="3" fillId="0" borderId="9" xfId="5" applyFont="1" applyBorder="1" applyAlignment="1">
      <alignment horizontal="center" vertical="center"/>
    </xf>
    <xf numFmtId="0" fontId="20" fillId="0" borderId="1" xfId="3" applyFont="1" applyBorder="1" applyAlignment="1">
      <alignment horizontal="center" vertical="center"/>
    </xf>
    <xf numFmtId="0" fontId="20" fillId="0" borderId="5" xfId="3" applyFont="1" applyBorder="1">
      <alignment vertical="center"/>
    </xf>
    <xf numFmtId="0" fontId="20" fillId="0" borderId="8" xfId="3" applyFont="1" applyBorder="1" applyAlignment="1">
      <alignment horizontal="center" vertical="center"/>
    </xf>
    <xf numFmtId="0" fontId="20" fillId="0" borderId="11" xfId="3" applyFont="1" applyBorder="1">
      <alignment vertical="center"/>
    </xf>
    <xf numFmtId="0" fontId="20" fillId="0" borderId="0" xfId="3" applyFont="1" applyAlignment="1">
      <alignment horizontal="left" vertical="center"/>
    </xf>
    <xf numFmtId="0" fontId="20" fillId="0" borderId="0" xfId="3" applyFont="1" applyAlignment="1">
      <alignment horizontal="left" vertical="center" shrinkToFit="1"/>
    </xf>
    <xf numFmtId="0" fontId="20" fillId="0" borderId="0" xfId="3" applyFont="1" applyAlignment="1">
      <alignment horizontal="center" vertical="center"/>
    </xf>
    <xf numFmtId="38" fontId="20" fillId="0" borderId="0" xfId="4" applyFont="1" applyAlignment="1">
      <alignment horizontal="left" vertical="center"/>
    </xf>
    <xf numFmtId="0" fontId="20" fillId="0" borderId="0" xfId="3" applyFont="1">
      <alignment vertical="center"/>
    </xf>
    <xf numFmtId="0" fontId="20" fillId="0" borderId="4" xfId="3" applyFont="1" applyBorder="1" applyAlignment="1">
      <alignment horizontal="left" vertical="center"/>
    </xf>
    <xf numFmtId="0" fontId="20" fillId="0" borderId="4" xfId="3" applyFont="1" applyBorder="1" applyAlignment="1">
      <alignment horizontal="left" vertical="center" shrinkToFit="1"/>
    </xf>
    <xf numFmtId="38" fontId="20" fillId="0" borderId="0" xfId="4" applyFont="1">
      <alignment vertical="center"/>
    </xf>
    <xf numFmtId="0" fontId="20" fillId="0" borderId="0" xfId="3" applyFont="1" applyAlignment="1">
      <alignment vertical="center" shrinkToFit="1"/>
    </xf>
    <xf numFmtId="0" fontId="3" fillId="0" borderId="15" xfId="5" applyFont="1" applyBorder="1" applyAlignment="1">
      <alignment vertical="center"/>
    </xf>
    <xf numFmtId="0" fontId="3" fillId="0" borderId="13" xfId="5" applyFont="1" applyBorder="1" applyAlignment="1">
      <alignment vertical="center"/>
    </xf>
    <xf numFmtId="0" fontId="3" fillId="0" borderId="16" xfId="5" applyFont="1" applyBorder="1" applyAlignment="1">
      <alignment vertical="center"/>
    </xf>
    <xf numFmtId="0" fontId="3" fillId="0" borderId="9" xfId="5" applyFont="1" applyBorder="1" applyAlignment="1">
      <alignment vertical="center"/>
    </xf>
    <xf numFmtId="0" fontId="3" fillId="0" borderId="24" xfId="5" applyFont="1" applyBorder="1" applyAlignment="1">
      <alignment vertical="center"/>
    </xf>
    <xf numFmtId="0" fontId="3" fillId="0" borderId="25" xfId="5" applyFont="1" applyBorder="1" applyAlignment="1">
      <alignment vertical="center"/>
    </xf>
    <xf numFmtId="0" fontId="3" fillId="0" borderId="26" xfId="5" applyFont="1" applyBorder="1" applyAlignment="1">
      <alignment vertical="center"/>
    </xf>
    <xf numFmtId="0" fontId="3" fillId="0" borderId="6" xfId="5" applyFont="1" applyBorder="1" applyAlignment="1">
      <alignment vertical="center"/>
    </xf>
    <xf numFmtId="0" fontId="3" fillId="0" borderId="21" xfId="5" applyFont="1" applyBorder="1" applyAlignment="1">
      <alignment vertical="center"/>
    </xf>
    <xf numFmtId="0" fontId="3" fillId="0" borderId="22" xfId="5" applyFont="1" applyBorder="1" applyAlignment="1">
      <alignment vertical="center"/>
    </xf>
    <xf numFmtId="0" fontId="3" fillId="0" borderId="23" xfId="5" applyFont="1" applyBorder="1" applyAlignment="1">
      <alignment vertical="center"/>
    </xf>
    <xf numFmtId="0" fontId="3" fillId="0" borderId="12" xfId="5" applyFont="1" applyBorder="1" applyAlignment="1">
      <alignment horizontal="right" vertical="center"/>
    </xf>
    <xf numFmtId="0" fontId="3" fillId="0" borderId="25" xfId="5" applyFont="1" applyBorder="1" applyAlignment="1">
      <alignment horizontal="right" vertical="center"/>
    </xf>
    <xf numFmtId="0" fontId="3" fillId="0" borderId="27" xfId="5" applyFont="1" applyBorder="1" applyAlignment="1">
      <alignment horizontal="right" vertical="center"/>
    </xf>
    <xf numFmtId="49" fontId="3" fillId="0" borderId="0" xfId="1" applyNumberFormat="1" applyFont="1">
      <alignment vertical="center"/>
    </xf>
    <xf numFmtId="0" fontId="3" fillId="3" borderId="1" xfId="1" applyFont="1" applyFill="1" applyBorder="1" applyAlignment="1">
      <alignment horizontal="center" vertical="center"/>
    </xf>
    <xf numFmtId="0" fontId="20" fillId="3" borderId="1" xfId="3" applyFont="1" applyFill="1" applyBorder="1">
      <alignment vertical="center"/>
    </xf>
    <xf numFmtId="0" fontId="20" fillId="3" borderId="5" xfId="3" applyFont="1" applyFill="1" applyBorder="1" applyAlignment="1">
      <alignment horizontal="center" vertical="center"/>
    </xf>
    <xf numFmtId="0" fontId="20" fillId="3" borderId="1" xfId="3" applyFont="1" applyFill="1" applyBorder="1" applyAlignment="1">
      <alignment horizontal="center" vertical="center" shrinkToFit="1"/>
    </xf>
    <xf numFmtId="38" fontId="20" fillId="3" borderId="1" xfId="4" applyFont="1" applyFill="1" applyBorder="1" applyAlignment="1">
      <alignment horizontal="center" vertical="center"/>
    </xf>
    <xf numFmtId="0" fontId="20" fillId="0" borderId="1" xfId="3" applyFont="1" applyBorder="1" applyAlignment="1">
      <alignment vertical="center" shrinkToFit="1"/>
    </xf>
    <xf numFmtId="38" fontId="20" fillId="0" borderId="1" xfId="4" applyFont="1" applyBorder="1">
      <alignment vertical="center"/>
    </xf>
    <xf numFmtId="0" fontId="20" fillId="3" borderId="30" xfId="3" applyFont="1" applyFill="1" applyBorder="1" applyAlignment="1">
      <alignment horizontal="center" vertical="center"/>
    </xf>
    <xf numFmtId="0" fontId="20" fillId="0" borderId="30" xfId="3" applyFont="1" applyBorder="1" applyAlignment="1">
      <alignment horizontal="center" vertical="center"/>
    </xf>
    <xf numFmtId="0" fontId="20" fillId="0" borderId="31" xfId="3" applyFont="1" applyBorder="1" applyAlignment="1">
      <alignment horizontal="center" vertical="center"/>
    </xf>
    <xf numFmtId="0" fontId="20" fillId="0" borderId="9" xfId="3" applyFont="1" applyBorder="1" applyAlignment="1">
      <alignment horizontal="center" vertical="center"/>
    </xf>
    <xf numFmtId="0" fontId="20" fillId="0" borderId="9" xfId="3" applyFont="1" applyBorder="1" applyAlignment="1">
      <alignment vertical="center" shrinkToFit="1"/>
    </xf>
    <xf numFmtId="38" fontId="20" fillId="0" borderId="9" xfId="4" applyFont="1" applyBorder="1">
      <alignment vertical="center"/>
    </xf>
    <xf numFmtId="0" fontId="20" fillId="0" borderId="32" xfId="3" applyFont="1" applyBorder="1">
      <alignment vertical="center"/>
    </xf>
    <xf numFmtId="0" fontId="20" fillId="0" borderId="33" xfId="3" applyFont="1" applyBorder="1" applyAlignment="1">
      <alignment horizontal="center" vertical="center"/>
    </xf>
    <xf numFmtId="0" fontId="20" fillId="0" borderId="8" xfId="3" applyFont="1" applyBorder="1" applyAlignment="1">
      <alignment vertical="center" shrinkToFit="1"/>
    </xf>
    <xf numFmtId="38" fontId="20" fillId="0" borderId="8" xfId="4" applyFont="1" applyBorder="1">
      <alignment vertical="center"/>
    </xf>
    <xf numFmtId="0" fontId="3" fillId="3" borderId="3" xfId="5" applyFont="1" applyFill="1" applyBorder="1" applyAlignment="1">
      <alignment horizontal="center" vertical="center"/>
    </xf>
    <xf numFmtId="0" fontId="3" fillId="3" borderId="13" xfId="5" applyFont="1" applyFill="1" applyBorder="1" applyAlignment="1">
      <alignment horizontal="center" vertical="center"/>
    </xf>
    <xf numFmtId="0" fontId="3" fillId="3" borderId="2" xfId="5" applyFont="1" applyFill="1" applyBorder="1" applyAlignment="1">
      <alignment horizontal="center" vertical="center"/>
    </xf>
    <xf numFmtId="0" fontId="1" fillId="3" borderId="3" xfId="5" applyFill="1" applyBorder="1" applyAlignment="1">
      <alignment horizontal="center"/>
    </xf>
    <xf numFmtId="0" fontId="1" fillId="3" borderId="13" xfId="5" applyFill="1" applyBorder="1" applyAlignment="1">
      <alignment horizontal="center"/>
    </xf>
    <xf numFmtId="0" fontId="1" fillId="3" borderId="2" xfId="5" applyFill="1" applyBorder="1" applyAlignment="1">
      <alignment horizontal="center"/>
    </xf>
    <xf numFmtId="0" fontId="3" fillId="3" borderId="3" xfId="1" applyFont="1" applyFill="1" applyBorder="1" applyAlignment="1">
      <alignment horizontal="distributed" vertical="center" wrapText="1" indent="2"/>
    </xf>
    <xf numFmtId="0" fontId="3" fillId="0" borderId="0" xfId="1" applyFont="1">
      <alignment vertical="center"/>
    </xf>
    <xf numFmtId="176" fontId="3" fillId="3" borderId="15" xfId="6" applyFont="1" applyFill="1" applyBorder="1" applyAlignment="1">
      <alignment horizontal="center" vertical="center"/>
    </xf>
    <xf numFmtId="176" fontId="3" fillId="3" borderId="16" xfId="6" applyFont="1" applyFill="1" applyBorder="1" applyAlignment="1">
      <alignment horizontal="center" vertical="center"/>
    </xf>
    <xf numFmtId="0" fontId="3" fillId="0" borderId="0" xfId="2" applyFont="1" applyAlignment="1">
      <alignment vertical="center"/>
    </xf>
    <xf numFmtId="0" fontId="3" fillId="0" borderId="0" xfId="0" applyFont="1" applyAlignment="1">
      <alignment vertical="center"/>
    </xf>
    <xf numFmtId="0" fontId="3" fillId="0" borderId="0" xfId="2" applyFont="1" applyAlignment="1">
      <alignment horizontal="left" vertical="center"/>
    </xf>
    <xf numFmtId="0" fontId="3" fillId="0" borderId="0" xfId="2" applyFont="1" applyAlignment="1">
      <alignment horizontal="right" vertical="center"/>
    </xf>
    <xf numFmtId="176" fontId="3" fillId="0" borderId="0" xfId="6" applyFont="1" applyAlignment="1">
      <alignment vertical="center"/>
    </xf>
    <xf numFmtId="0" fontId="3" fillId="0" borderId="4" xfId="1" applyFont="1" applyBorder="1">
      <alignment vertical="center"/>
    </xf>
    <xf numFmtId="176" fontId="3" fillId="3" borderId="28" xfId="6" applyFont="1" applyFill="1" applyBorder="1" applyAlignment="1">
      <alignment horizontal="center" vertical="center"/>
    </xf>
    <xf numFmtId="176" fontId="3" fillId="3" borderId="29" xfId="6" applyFont="1" applyFill="1" applyBorder="1" applyAlignment="1">
      <alignment horizontal="center" vertical="center"/>
    </xf>
    <xf numFmtId="176" fontId="3" fillId="0" borderId="28" xfId="6" applyFont="1" applyBorder="1"/>
    <xf numFmtId="176" fontId="3" fillId="0" borderId="29" xfId="6" applyFont="1" applyBorder="1"/>
    <xf numFmtId="0" fontId="3" fillId="0" borderId="1" xfId="1" applyFont="1" applyBorder="1">
      <alignment vertical="center"/>
    </xf>
    <xf numFmtId="0" fontId="3" fillId="0" borderId="3" xfId="1" applyFont="1" applyBorder="1" applyAlignment="1">
      <alignment horizontal="left" vertical="center" indent="1"/>
    </xf>
    <xf numFmtId="176" fontId="3" fillId="0" borderId="0" xfId="6" applyFont="1"/>
    <xf numFmtId="0" fontId="3" fillId="0" borderId="0" xfId="1" applyFont="1" applyAlignment="1">
      <alignment horizontal="left" vertical="center" indent="3"/>
    </xf>
    <xf numFmtId="0" fontId="3" fillId="0" borderId="0" xfId="3" applyFont="1" applyAlignment="1">
      <alignment horizontal="left" vertical="center" shrinkToFit="1"/>
    </xf>
    <xf numFmtId="0" fontId="3" fillId="0" borderId="0" xfId="3" applyFont="1" applyAlignment="1">
      <alignment horizontal="left" vertical="center"/>
    </xf>
    <xf numFmtId="0" fontId="3" fillId="0" borderId="0" xfId="3" applyFont="1" applyAlignment="1">
      <alignment horizontal="center" vertical="center"/>
    </xf>
    <xf numFmtId="38" fontId="3" fillId="0" borderId="0" xfId="4" applyFont="1" applyAlignment="1">
      <alignment horizontal="left" vertical="center"/>
    </xf>
    <xf numFmtId="0" fontId="3" fillId="0" borderId="0" xfId="3" applyFont="1">
      <alignment vertical="center"/>
    </xf>
    <xf numFmtId="0" fontId="3" fillId="3" borderId="1" xfId="3" applyFont="1" applyFill="1" applyBorder="1" applyAlignment="1">
      <alignment horizontal="distributed" vertical="center" indent="1" shrinkToFit="1"/>
    </xf>
    <xf numFmtId="38" fontId="3" fillId="3" borderId="1" xfId="4" applyFont="1" applyFill="1" applyBorder="1" applyAlignment="1">
      <alignment horizontal="center" vertical="center"/>
    </xf>
    <xf numFmtId="0" fontId="3" fillId="3" borderId="15" xfId="3" applyFont="1" applyFill="1" applyBorder="1" applyAlignment="1">
      <alignment horizontal="center" vertical="center"/>
    </xf>
    <xf numFmtId="0" fontId="3" fillId="3" borderId="16" xfId="3" applyFont="1" applyFill="1" applyBorder="1" applyAlignment="1">
      <alignment horizontal="center" vertical="center"/>
    </xf>
    <xf numFmtId="176" fontId="3" fillId="0" borderId="21" xfId="6" applyFont="1" applyBorder="1" applyAlignment="1">
      <alignment vertical="center"/>
    </xf>
    <xf numFmtId="176" fontId="3" fillId="0" borderId="23" xfId="6" applyFont="1" applyBorder="1" applyAlignment="1">
      <alignment vertical="center"/>
    </xf>
    <xf numFmtId="0" fontId="3" fillId="0" borderId="1" xfId="3" applyFont="1" applyBorder="1" applyAlignment="1">
      <alignment vertical="center" shrinkToFit="1"/>
    </xf>
    <xf numFmtId="38" fontId="3" fillId="0" borderId="1" xfId="4" applyFont="1" applyBorder="1">
      <alignment vertical="center"/>
    </xf>
    <xf numFmtId="0" fontId="3" fillId="0" borderId="15" xfId="3" applyFont="1" applyBorder="1">
      <alignment vertical="center"/>
    </xf>
    <xf numFmtId="0" fontId="3" fillId="0" borderId="16" xfId="3" applyFont="1" applyBorder="1" applyAlignment="1">
      <alignment horizontal="center" vertical="center"/>
    </xf>
    <xf numFmtId="176" fontId="3" fillId="0" borderId="15" xfId="6" applyFont="1" applyBorder="1" applyAlignment="1">
      <alignment vertical="center"/>
    </xf>
    <xf numFmtId="176" fontId="3" fillId="0" borderId="16" xfId="6" applyFont="1" applyBorder="1" applyAlignment="1">
      <alignment vertical="center"/>
    </xf>
    <xf numFmtId="0" fontId="3" fillId="0" borderId="0" xfId="3" applyFont="1" applyAlignment="1">
      <alignment vertical="center" shrinkToFit="1"/>
    </xf>
    <xf numFmtId="38" fontId="3" fillId="0" borderId="0" xfId="4" applyFont="1">
      <alignment vertical="center"/>
    </xf>
    <xf numFmtId="0" fontId="5" fillId="0" borderId="0" xfId="5"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0" borderId="0" xfId="2" applyFont="1" applyAlignment="1">
      <alignment horizontal="left" vertical="center"/>
    </xf>
    <xf numFmtId="0" fontId="21" fillId="0" borderId="0" xfId="0" applyFont="1" applyAlignment="1">
      <alignment horizontal="right" vertical="center"/>
    </xf>
    <xf numFmtId="0" fontId="23" fillId="0" borderId="0" xfId="2" applyFont="1" applyAlignment="1">
      <alignment horizontal="center" vertical="center" wrapText="1"/>
    </xf>
    <xf numFmtId="0" fontId="23" fillId="0" borderId="0" xfId="2" applyFont="1" applyAlignment="1">
      <alignment vertical="center" wrapText="1"/>
    </xf>
    <xf numFmtId="176" fontId="1" fillId="0" borderId="0" xfId="6" applyFont="1" applyAlignment="1">
      <alignment vertical="center"/>
    </xf>
    <xf numFmtId="176" fontId="13" fillId="0" borderId="0" xfId="6" applyFont="1" applyAlignment="1">
      <alignment vertical="center"/>
    </xf>
    <xf numFmtId="176" fontId="3" fillId="3" borderId="10" xfId="6" applyFont="1" applyFill="1" applyBorder="1" applyAlignment="1">
      <alignment horizontal="distributed" vertical="center" indent="2"/>
    </xf>
    <xf numFmtId="176" fontId="3" fillId="3" borderId="10" xfId="6" applyFont="1" applyFill="1" applyBorder="1" applyAlignment="1">
      <alignment horizontal="center" vertical="center"/>
    </xf>
    <xf numFmtId="176" fontId="3" fillId="3" borderId="10" xfId="6" applyFont="1" applyFill="1" applyBorder="1" applyAlignment="1">
      <alignment horizontal="distributed" vertical="center" indent="1"/>
    </xf>
    <xf numFmtId="176" fontId="3" fillId="0" borderId="7" xfId="6" applyFont="1" applyBorder="1" applyAlignment="1">
      <alignment vertical="center"/>
    </xf>
    <xf numFmtId="177" fontId="3" fillId="0" borderId="7" xfId="6" applyNumberFormat="1" applyFont="1" applyBorder="1" applyAlignment="1">
      <alignment vertical="center"/>
    </xf>
    <xf numFmtId="177" fontId="3" fillId="0" borderId="1" xfId="6" applyNumberFormat="1" applyFont="1" applyBorder="1" applyAlignment="1">
      <alignment vertical="center"/>
    </xf>
    <xf numFmtId="176" fontId="3" fillId="0" borderId="2" xfId="6" applyFont="1" applyBorder="1" applyAlignment="1">
      <alignment vertical="center"/>
    </xf>
    <xf numFmtId="177" fontId="3" fillId="0" borderId="2" xfId="6" applyNumberFormat="1" applyFont="1" applyBorder="1" applyAlignment="1">
      <alignment vertical="center"/>
    </xf>
    <xf numFmtId="176" fontId="3" fillId="0" borderId="1" xfId="6" applyFont="1" applyBorder="1" applyAlignment="1">
      <alignment vertical="center"/>
    </xf>
    <xf numFmtId="0" fontId="25" fillId="0" borderId="1" xfId="3" applyFont="1" applyBorder="1" applyAlignment="1">
      <alignment vertical="center" shrinkToFit="1"/>
    </xf>
    <xf numFmtId="38" fontId="25" fillId="0" borderId="1" xfId="4" applyFont="1" applyBorder="1">
      <alignment vertical="center"/>
    </xf>
    <xf numFmtId="0" fontId="25" fillId="0" borderId="15" xfId="3" applyFont="1" applyBorder="1">
      <alignment vertical="center"/>
    </xf>
    <xf numFmtId="0" fontId="25" fillId="0" borderId="16" xfId="3" applyFont="1" applyBorder="1" applyAlignment="1">
      <alignment horizontal="center" vertical="center"/>
    </xf>
    <xf numFmtId="0" fontId="3" fillId="0" borderId="4" xfId="1" applyFont="1" applyBorder="1" applyAlignment="1">
      <alignment horizontal="center" vertical="center"/>
    </xf>
    <xf numFmtId="0" fontId="3" fillId="0" borderId="1" xfId="1" applyFont="1" applyBorder="1" applyAlignment="1">
      <alignment horizontal="center" vertical="center"/>
    </xf>
    <xf numFmtId="0" fontId="25" fillId="0" borderId="4" xfId="1" applyFont="1" applyBorder="1" applyAlignment="1">
      <alignment horizontal="center" vertical="center"/>
    </xf>
    <xf numFmtId="176" fontId="25" fillId="0" borderId="28" xfId="6" applyFont="1" applyBorder="1" applyAlignment="1">
      <alignment vertical="center"/>
    </xf>
    <xf numFmtId="176" fontId="25" fillId="0" borderId="29" xfId="6" applyFont="1" applyBorder="1" applyAlignment="1">
      <alignment vertical="center"/>
    </xf>
    <xf numFmtId="176" fontId="3" fillId="0" borderId="28" xfId="6" applyFont="1" applyBorder="1" applyAlignment="1">
      <alignment vertical="center"/>
    </xf>
    <xf numFmtId="176" fontId="3" fillId="0" borderId="29" xfId="6" applyFont="1" applyBorder="1" applyAlignment="1">
      <alignment vertical="center"/>
    </xf>
    <xf numFmtId="0" fontId="3" fillId="0" borderId="3" xfId="1" applyFont="1" applyBorder="1" applyAlignment="1">
      <alignment horizontal="left" vertical="center" shrinkToFit="1"/>
    </xf>
    <xf numFmtId="0" fontId="25" fillId="0" borderId="3" xfId="1" applyFont="1" applyBorder="1" applyAlignment="1">
      <alignment horizontal="left" vertical="center" shrinkToFit="1"/>
    </xf>
    <xf numFmtId="0" fontId="25" fillId="0" borderId="1" xfId="1" applyFont="1" applyBorder="1" applyAlignment="1">
      <alignment horizontal="center" vertical="center"/>
    </xf>
    <xf numFmtId="0" fontId="3" fillId="2" borderId="1" xfId="5" applyFont="1" applyFill="1" applyBorder="1" applyAlignment="1">
      <alignment horizontal="center" vertical="center" wrapText="1"/>
    </xf>
    <xf numFmtId="0" fontId="25" fillId="0" borderId="1" xfId="1" applyFont="1" applyBorder="1" applyAlignment="1">
      <alignment vertical="center" shrinkToFit="1"/>
    </xf>
    <xf numFmtId="0" fontId="3" fillId="0" borderId="1" xfId="1" applyFont="1" applyBorder="1" applyAlignment="1">
      <alignment vertical="center" shrinkToFit="1"/>
    </xf>
    <xf numFmtId="0" fontId="25" fillId="0" borderId="0" xfId="1" applyFont="1" applyAlignment="1">
      <alignment horizontal="center" vertical="center"/>
    </xf>
    <xf numFmtId="177" fontId="25" fillId="0" borderId="3" xfId="7" applyNumberFormat="1" applyFont="1" applyBorder="1" applyAlignment="1">
      <alignment vertical="center" shrinkToFit="1"/>
    </xf>
    <xf numFmtId="177" fontId="3" fillId="0" borderId="3" xfId="7" applyNumberFormat="1" applyFont="1" applyBorder="1" applyAlignment="1">
      <alignment vertical="center" shrinkToFit="1"/>
    </xf>
    <xf numFmtId="0" fontId="25" fillId="0" borderId="0" xfId="5" applyFont="1" applyAlignment="1">
      <alignment vertical="center"/>
    </xf>
    <xf numFmtId="0" fontId="28" fillId="0" borderId="0" xfId="5" applyFont="1" applyAlignment="1">
      <alignment vertical="center"/>
    </xf>
    <xf numFmtId="0" fontId="1" fillId="0" borderId="35" xfId="5" applyBorder="1"/>
    <xf numFmtId="0" fontId="1" fillId="0" borderId="36" xfId="5" applyBorder="1"/>
    <xf numFmtId="0" fontId="1" fillId="0" borderId="37" xfId="5" applyBorder="1"/>
    <xf numFmtId="0" fontId="1" fillId="0" borderId="34" xfId="5" applyBorder="1" applyAlignment="1">
      <alignment horizontal="right"/>
    </xf>
    <xf numFmtId="0" fontId="1" fillId="0" borderId="34" xfId="5" applyBorder="1" applyAlignment="1">
      <alignment horizontal="center" vertical="center"/>
    </xf>
    <xf numFmtId="0" fontId="1" fillId="0" borderId="6" xfId="5" applyBorder="1" applyAlignment="1">
      <alignment horizontal="right"/>
    </xf>
    <xf numFmtId="0" fontId="1" fillId="0" borderId="6" xfId="5" applyBorder="1" applyAlignment="1">
      <alignment horizontal="center" vertical="center"/>
    </xf>
    <xf numFmtId="0" fontId="1" fillId="0" borderId="39" xfId="5" applyBorder="1"/>
    <xf numFmtId="0" fontId="1" fillId="0" borderId="40" xfId="5" applyBorder="1"/>
    <xf numFmtId="0" fontId="1" fillId="0" borderId="41" xfId="5" applyBorder="1"/>
    <xf numFmtId="0" fontId="1" fillId="0" borderId="42" xfId="5" applyBorder="1"/>
    <xf numFmtId="0" fontId="1" fillId="0" borderId="38" xfId="5" applyBorder="1"/>
    <xf numFmtId="0" fontId="18" fillId="0" borderId="0" xfId="5" applyFont="1" applyAlignment="1">
      <alignment vertical="center"/>
    </xf>
    <xf numFmtId="0" fontId="1" fillId="0" borderId="0" xfId="5" applyAlignment="1">
      <alignment horizontal="right"/>
    </xf>
    <xf numFmtId="0" fontId="3" fillId="3" borderId="3" xfId="1" applyFont="1" applyFill="1" applyBorder="1" applyAlignment="1">
      <alignment horizontal="distributed" vertical="center" wrapText="1" indent="1"/>
    </xf>
    <xf numFmtId="0" fontId="25" fillId="0" borderId="3" xfId="1" applyFont="1" applyBorder="1" applyAlignment="1">
      <alignment horizontal="left" vertical="center" wrapText="1" shrinkToFit="1"/>
    </xf>
    <xf numFmtId="58" fontId="25" fillId="0" borderId="3" xfId="1" applyNumberFormat="1" applyFont="1" applyBorder="1" applyAlignment="1">
      <alignment vertical="center" shrinkToFit="1"/>
    </xf>
    <xf numFmtId="0" fontId="25" fillId="0" borderId="3" xfId="1" applyFont="1" applyBorder="1" applyAlignment="1">
      <alignment vertical="center" shrinkToFit="1"/>
    </xf>
    <xf numFmtId="0" fontId="3" fillId="0" borderId="3" xfId="1" applyFont="1" applyBorder="1" applyAlignment="1">
      <alignment vertical="center" shrinkToFit="1"/>
    </xf>
    <xf numFmtId="0" fontId="3" fillId="3" borderId="3" xfId="1" applyFont="1" applyFill="1" applyBorder="1" applyAlignment="1">
      <alignment horizontal="center" vertical="center" wrapText="1"/>
    </xf>
    <xf numFmtId="178" fontId="25" fillId="0" borderId="21" xfId="6" applyNumberFormat="1" applyFont="1" applyBorder="1" applyAlignment="1">
      <alignment vertical="center"/>
    </xf>
    <xf numFmtId="178" fontId="3" fillId="0" borderId="15" xfId="6" applyNumberFormat="1" applyFont="1" applyBorder="1" applyAlignment="1">
      <alignment vertical="center"/>
    </xf>
    <xf numFmtId="58" fontId="3" fillId="0" borderId="24" xfId="5" applyNumberFormat="1" applyFont="1" applyBorder="1" applyAlignment="1">
      <alignment vertical="center"/>
    </xf>
    <xf numFmtId="58" fontId="3" fillId="0" borderId="21" xfId="5" applyNumberFormat="1" applyFont="1" applyBorder="1" applyAlignment="1">
      <alignment vertical="center"/>
    </xf>
    <xf numFmtId="58" fontId="3" fillId="0" borderId="15" xfId="5" applyNumberFormat="1" applyFont="1" applyBorder="1" applyAlignment="1">
      <alignment vertical="center"/>
    </xf>
    <xf numFmtId="178" fontId="3" fillId="0" borderId="21" xfId="6" applyNumberFormat="1" applyFont="1" applyBorder="1" applyAlignment="1">
      <alignment vertical="center"/>
    </xf>
    <xf numFmtId="58" fontId="1" fillId="0" borderId="15" xfId="5" applyNumberFormat="1" applyBorder="1"/>
    <xf numFmtId="58" fontId="1" fillId="0" borderId="35" xfId="5" applyNumberFormat="1" applyBorder="1"/>
    <xf numFmtId="58" fontId="1" fillId="0" borderId="18" xfId="5" applyNumberFormat="1" applyBorder="1"/>
    <xf numFmtId="58" fontId="1" fillId="0" borderId="0" xfId="5" applyNumberFormat="1"/>
    <xf numFmtId="58" fontId="1" fillId="0" borderId="21" xfId="5" applyNumberFormat="1" applyBorder="1"/>
    <xf numFmtId="0" fontId="1" fillId="0" borderId="6" xfId="5" applyBorder="1" applyAlignment="1">
      <alignment horizontal="left"/>
    </xf>
    <xf numFmtId="176" fontId="11" fillId="0" borderId="24" xfId="6" applyFont="1" applyBorder="1" applyAlignment="1">
      <alignment horizontal="distributed" vertical="center" indent="1"/>
    </xf>
    <xf numFmtId="0" fontId="1" fillId="0" borderId="9" xfId="5" applyBorder="1" applyAlignment="1">
      <alignment horizontal="distributed" vertical="center" indent="1"/>
    </xf>
    <xf numFmtId="0" fontId="1" fillId="0" borderId="25" xfId="5" applyBorder="1" applyAlignment="1">
      <alignment horizontal="right"/>
    </xf>
    <xf numFmtId="0" fontId="1" fillId="0" borderId="43" xfId="5" applyBorder="1" applyAlignment="1">
      <alignment horizontal="right"/>
    </xf>
    <xf numFmtId="0" fontId="1" fillId="0" borderId="12" xfId="5" applyBorder="1" applyAlignment="1">
      <alignment horizontal="right"/>
    </xf>
    <xf numFmtId="0" fontId="13" fillId="0" borderId="44" xfId="5" applyFont="1" applyBorder="1" applyAlignment="1">
      <alignment horizontal="right" wrapText="1"/>
    </xf>
    <xf numFmtId="0" fontId="13" fillId="0" borderId="22" xfId="5" applyFont="1" applyBorder="1" applyAlignment="1">
      <alignment horizontal="right" wrapText="1"/>
    </xf>
    <xf numFmtId="0" fontId="13" fillId="0" borderId="4" xfId="5" applyFont="1" applyBorder="1" applyAlignment="1">
      <alignment horizontal="right" wrapText="1"/>
    </xf>
    <xf numFmtId="176" fontId="3" fillId="3" borderId="1" xfId="6" applyFont="1" applyFill="1" applyBorder="1" applyAlignment="1">
      <alignment horizontal="distributed" vertical="center" indent="1"/>
    </xf>
    <xf numFmtId="178" fontId="3" fillId="0" borderId="1" xfId="6" applyNumberFormat="1" applyFont="1" applyBorder="1" applyAlignment="1">
      <alignment vertical="center"/>
    </xf>
    <xf numFmtId="178" fontId="25" fillId="0" borderId="1" xfId="6" applyNumberFormat="1" applyFont="1" applyBorder="1" applyAlignment="1">
      <alignment vertical="center"/>
    </xf>
    <xf numFmtId="177" fontId="25" fillId="0" borderId="7" xfId="6" applyNumberFormat="1" applyFont="1" applyBorder="1" applyAlignment="1">
      <alignment vertical="center"/>
    </xf>
    <xf numFmtId="177" fontId="25" fillId="0" borderId="1" xfId="6" applyNumberFormat="1" applyFont="1" applyBorder="1" applyAlignment="1">
      <alignment vertical="center"/>
    </xf>
    <xf numFmtId="177" fontId="25" fillId="0" borderId="2" xfId="6" applyNumberFormat="1" applyFont="1" applyBorder="1" applyAlignment="1">
      <alignment vertical="center"/>
    </xf>
    <xf numFmtId="176" fontId="25" fillId="0" borderId="1" xfId="6" applyFont="1" applyBorder="1" applyAlignment="1">
      <alignment vertical="center" shrinkToFit="1"/>
    </xf>
    <xf numFmtId="176" fontId="25" fillId="0" borderId="1" xfId="6" applyFont="1" applyBorder="1" applyAlignment="1">
      <alignment horizontal="center" vertical="center"/>
    </xf>
    <xf numFmtId="178" fontId="3" fillId="0" borderId="3" xfId="1" applyNumberFormat="1" applyFont="1" applyBorder="1" applyAlignment="1">
      <alignment vertical="center" shrinkToFit="1"/>
    </xf>
    <xf numFmtId="178" fontId="3" fillId="0" borderId="3" xfId="7" applyNumberFormat="1" applyFont="1" applyBorder="1" applyAlignment="1">
      <alignment vertical="center" shrinkToFit="1"/>
    </xf>
    <xf numFmtId="0" fontId="3" fillId="0" borderId="3" xfId="7" applyNumberFormat="1" applyFont="1" applyBorder="1" applyAlignment="1">
      <alignment vertical="center" shrinkToFit="1"/>
    </xf>
    <xf numFmtId="177" fontId="3" fillId="0" borderId="1" xfId="4" applyNumberFormat="1" applyFont="1" applyBorder="1">
      <alignment vertical="center"/>
    </xf>
    <xf numFmtId="0" fontId="3" fillId="0" borderId="1" xfId="4" applyNumberFormat="1" applyFont="1" applyBorder="1">
      <alignment vertical="center"/>
    </xf>
    <xf numFmtId="0" fontId="3" fillId="3" borderId="1" xfId="4" applyNumberFormat="1" applyFont="1" applyFill="1" applyBorder="1" applyAlignment="1">
      <alignment horizontal="center" vertical="center"/>
    </xf>
    <xf numFmtId="0" fontId="21" fillId="0" borderId="0" xfId="1" applyFont="1">
      <alignment vertical="center"/>
    </xf>
    <xf numFmtId="49" fontId="21" fillId="0" borderId="0" xfId="1" applyNumberFormat="1" applyFont="1" applyAlignment="1">
      <alignment horizontal="center" vertical="center"/>
    </xf>
    <xf numFmtId="0" fontId="21" fillId="0" borderId="4" xfId="1" applyFont="1" applyBorder="1">
      <alignment vertical="center"/>
    </xf>
    <xf numFmtId="0" fontId="21" fillId="3" borderId="9" xfId="1" applyFont="1" applyFill="1" applyBorder="1" applyAlignment="1">
      <alignment horizontal="center" vertical="center"/>
    </xf>
    <xf numFmtId="0" fontId="21" fillId="3" borderId="9" xfId="1" applyFont="1" applyFill="1" applyBorder="1" applyAlignment="1">
      <alignment horizontal="center" vertical="center" wrapText="1"/>
    </xf>
    <xf numFmtId="0" fontId="21" fillId="0" borderId="1" xfId="1" applyFont="1" applyBorder="1" applyAlignment="1">
      <alignment horizontal="right" vertical="center"/>
    </xf>
    <xf numFmtId="0" fontId="21" fillId="0" borderId="43" xfId="1" applyFont="1" applyBorder="1" applyAlignment="1">
      <alignment horizontal="right" vertical="center"/>
    </xf>
    <xf numFmtId="49" fontId="21" fillId="0" borderId="43" xfId="1" applyNumberFormat="1" applyFont="1" applyBorder="1" applyAlignment="1">
      <alignment horizontal="center" vertical="center"/>
    </xf>
    <xf numFmtId="0" fontId="21" fillId="0" borderId="43" xfId="1" applyFont="1" applyBorder="1">
      <alignment vertical="center"/>
    </xf>
    <xf numFmtId="179" fontId="21" fillId="0" borderId="43" xfId="1" applyNumberFormat="1" applyFont="1" applyBorder="1" applyAlignment="1">
      <alignment horizontal="right"/>
    </xf>
    <xf numFmtId="177" fontId="21" fillId="0" borderId="43" xfId="1" applyNumberFormat="1" applyFont="1" applyBorder="1" applyAlignment="1">
      <alignment horizontal="right"/>
    </xf>
    <xf numFmtId="49" fontId="21" fillId="0" borderId="43" xfId="1" applyNumberFormat="1" applyFont="1" applyBorder="1" applyAlignment="1">
      <alignment horizontal="center" vertical="center" wrapText="1"/>
    </xf>
    <xf numFmtId="0" fontId="21" fillId="0" borderId="0" xfId="1" applyFont="1" applyAlignment="1">
      <alignment horizontal="left" vertical="center"/>
    </xf>
    <xf numFmtId="0" fontId="21" fillId="3" borderId="48" xfId="1" applyFont="1" applyFill="1" applyBorder="1" applyAlignment="1">
      <alignment horizontal="right" vertical="center"/>
    </xf>
    <xf numFmtId="0" fontId="25" fillId="0" borderId="1" xfId="1" applyFont="1" applyBorder="1">
      <alignment vertical="center"/>
    </xf>
    <xf numFmtId="0" fontId="21" fillId="0" borderId="1" xfId="1" applyFont="1" applyBorder="1">
      <alignment vertical="center"/>
    </xf>
    <xf numFmtId="0" fontId="3" fillId="0" borderId="1" xfId="5" applyFont="1" applyBorder="1" applyAlignment="1">
      <alignment vertical="center" shrinkToFit="1"/>
    </xf>
    <xf numFmtId="0" fontId="33" fillId="0" borderId="1" xfId="1" applyFont="1" applyBorder="1" applyAlignment="1">
      <alignment vertical="center" wrapText="1"/>
    </xf>
    <xf numFmtId="0" fontId="21" fillId="3" borderId="49" xfId="1" applyFont="1" applyFill="1" applyBorder="1">
      <alignment vertical="center"/>
    </xf>
    <xf numFmtId="0" fontId="21" fillId="3" borderId="50" xfId="1" applyFont="1" applyFill="1" applyBorder="1">
      <alignment vertical="center"/>
    </xf>
    <xf numFmtId="0" fontId="25" fillId="0" borderId="51" xfId="1" applyFont="1" applyBorder="1" applyAlignment="1">
      <alignment horizontal="center" vertical="center"/>
    </xf>
    <xf numFmtId="0" fontId="21" fillId="0" borderId="1" xfId="1" applyFont="1" applyBorder="1" applyAlignment="1">
      <alignment horizontal="center" vertical="center"/>
    </xf>
    <xf numFmtId="0" fontId="13" fillId="0" borderId="1" xfId="1" applyFont="1" applyBorder="1" applyAlignment="1">
      <alignment vertical="center" wrapText="1"/>
    </xf>
    <xf numFmtId="49" fontId="13" fillId="0" borderId="1" xfId="1" applyNumberFormat="1" applyFont="1" applyBorder="1" applyAlignment="1">
      <alignment horizontal="center" vertical="center" wrapText="1"/>
    </xf>
    <xf numFmtId="49" fontId="33" fillId="0" borderId="1" xfId="1" applyNumberFormat="1" applyFont="1" applyBorder="1" applyAlignment="1">
      <alignment horizontal="center" vertical="center" wrapText="1"/>
    </xf>
    <xf numFmtId="181" fontId="25" fillId="0" borderId="21" xfId="6" applyNumberFormat="1" applyFont="1" applyBorder="1" applyAlignment="1">
      <alignment vertical="center" shrinkToFit="1"/>
    </xf>
    <xf numFmtId="181" fontId="21" fillId="0" borderId="1" xfId="1" applyNumberFormat="1" applyFont="1" applyBorder="1" applyAlignment="1">
      <alignment horizontal="center" vertical="center" shrinkToFit="1"/>
    </xf>
    <xf numFmtId="49" fontId="33" fillId="0" borderId="1" xfId="1" applyNumberFormat="1" applyFont="1" applyBorder="1" applyAlignment="1">
      <alignment horizontal="left" vertical="center" wrapText="1"/>
    </xf>
    <xf numFmtId="180" fontId="25" fillId="0" borderId="1" xfId="1" applyNumberFormat="1" applyFont="1" applyBorder="1">
      <alignment vertical="center"/>
    </xf>
    <xf numFmtId="180" fontId="25" fillId="0" borderId="1" xfId="1" applyNumberFormat="1" applyFont="1" applyBorder="1" applyAlignment="1">
      <alignment horizontal="right" vertical="center"/>
    </xf>
    <xf numFmtId="177" fontId="25" fillId="0" borderId="3" xfId="1" applyNumberFormat="1" applyFont="1" applyBorder="1" applyAlignment="1">
      <alignment horizontal="right" vertical="center"/>
    </xf>
    <xf numFmtId="177" fontId="21" fillId="0" borderId="14" xfId="1" applyNumberFormat="1" applyFont="1" applyBorder="1" applyAlignment="1">
      <alignment horizontal="right" vertical="center"/>
    </xf>
    <xf numFmtId="177" fontId="25" fillId="0" borderId="2" xfId="1" applyNumberFormat="1" applyFont="1" applyBorder="1" applyAlignment="1">
      <alignment horizontal="right" vertical="center" shrinkToFit="1"/>
    </xf>
    <xf numFmtId="177" fontId="25" fillId="0" borderId="1" xfId="1" applyNumberFormat="1" applyFont="1" applyBorder="1" applyAlignment="1">
      <alignment horizontal="right" vertical="center"/>
    </xf>
    <xf numFmtId="180" fontId="21" fillId="0" borderId="1" xfId="1" applyNumberFormat="1" applyFont="1" applyBorder="1">
      <alignment vertical="center"/>
    </xf>
    <xf numFmtId="180" fontId="21" fillId="0" borderId="1" xfId="1" applyNumberFormat="1" applyFont="1" applyBorder="1" applyAlignment="1">
      <alignment horizontal="right" vertical="center"/>
    </xf>
    <xf numFmtId="177" fontId="21" fillId="0" borderId="3" xfId="1" applyNumberFormat="1" applyFont="1" applyBorder="1" applyAlignment="1">
      <alignment horizontal="right" vertical="center"/>
    </xf>
    <xf numFmtId="177" fontId="21" fillId="0" borderId="2" xfId="1" applyNumberFormat="1" applyFont="1" applyBorder="1" applyAlignment="1">
      <alignment horizontal="right" vertical="center" shrinkToFit="1"/>
    </xf>
    <xf numFmtId="177" fontId="3" fillId="0" borderId="1" xfId="1" applyNumberFormat="1" applyFont="1" applyBorder="1" applyAlignment="1">
      <alignment horizontal="right" vertical="center"/>
    </xf>
    <xf numFmtId="0" fontId="3" fillId="0" borderId="4" xfId="5" applyFont="1" applyBorder="1" applyAlignment="1">
      <alignment horizontal="center" vertical="center"/>
    </xf>
    <xf numFmtId="0" fontId="3" fillId="0" borderId="0" xfId="2" applyFont="1" applyAlignment="1">
      <alignment horizontal="left" vertical="center"/>
    </xf>
    <xf numFmtId="0" fontId="1" fillId="0" borderId="0" xfId="0" applyFont="1" applyAlignment="1">
      <alignment horizontal="left" vertical="center"/>
    </xf>
    <xf numFmtId="0" fontId="21" fillId="0" borderId="4" xfId="0" applyFont="1" applyBorder="1" applyAlignment="1" applyProtection="1">
      <alignment horizontal="center" vertical="center" shrinkToFit="1"/>
      <protection locked="0"/>
    </xf>
    <xf numFmtId="0" fontId="23" fillId="0" borderId="0" xfId="2" applyFont="1" applyAlignment="1">
      <alignment horizontal="center" vertical="center" wrapText="1"/>
    </xf>
    <xf numFmtId="0" fontId="25" fillId="0" borderId="4" xfId="0" applyFont="1" applyBorder="1" applyAlignment="1" applyProtection="1">
      <alignment horizontal="center" vertical="center" shrinkToFit="1"/>
      <protection locked="0"/>
    </xf>
    <xf numFmtId="0" fontId="3" fillId="3" borderId="9" xfId="5" applyFont="1" applyFill="1" applyBorder="1" applyAlignment="1">
      <alignment horizontal="distributed" vertical="center" indent="1"/>
    </xf>
    <xf numFmtId="0" fontId="3" fillId="3" borderId="6" xfId="5" applyFont="1" applyFill="1" applyBorder="1" applyAlignment="1">
      <alignment horizontal="distributed" vertical="center" indent="1"/>
    </xf>
    <xf numFmtId="0" fontId="3" fillId="0" borderId="0" xfId="0" applyFont="1" applyAlignment="1">
      <alignment horizontal="right" vertical="center"/>
    </xf>
    <xf numFmtId="0" fontId="3" fillId="0" borderId="4" xfId="0" applyFont="1" applyBorder="1" applyAlignment="1" applyProtection="1">
      <alignment horizontal="center" vertical="center" shrinkToFit="1"/>
      <protection locked="0"/>
    </xf>
    <xf numFmtId="0" fontId="3" fillId="3" borderId="9" xfId="5" applyFont="1" applyFill="1" applyBorder="1" applyAlignment="1">
      <alignment horizontal="distributed" vertical="center" indent="2"/>
    </xf>
    <xf numFmtId="0" fontId="3" fillId="3" borderId="6" xfId="5" applyFont="1" applyFill="1" applyBorder="1" applyAlignment="1">
      <alignment horizontal="distributed" vertical="center" indent="2"/>
    </xf>
    <xf numFmtId="0" fontId="3" fillId="3" borderId="1" xfId="5" applyFont="1" applyFill="1" applyBorder="1" applyAlignment="1">
      <alignment horizontal="right" vertical="center"/>
    </xf>
    <xf numFmtId="0" fontId="12" fillId="0" borderId="0" xfId="5" applyFont="1" applyAlignment="1">
      <alignment horizontal="distributed"/>
    </xf>
    <xf numFmtId="0" fontId="1" fillId="3" borderId="9" xfId="5" applyFill="1" applyBorder="1" applyAlignment="1">
      <alignment horizontal="distributed" vertical="center" indent="1"/>
    </xf>
    <xf numFmtId="0" fontId="1" fillId="3" borderId="6" xfId="5" applyFill="1" applyBorder="1" applyAlignment="1">
      <alignment horizontal="distributed" vertical="center" indent="1"/>
    </xf>
    <xf numFmtId="0" fontId="1" fillId="3" borderId="1" xfId="5" applyFill="1" applyBorder="1" applyAlignment="1">
      <alignment horizontal="right"/>
    </xf>
    <xf numFmtId="0" fontId="1" fillId="0" borderId="0" xfId="5" applyAlignment="1">
      <alignment horizontal="center" vertical="center" wrapText="1"/>
    </xf>
    <xf numFmtId="176" fontId="11" fillId="3" borderId="15" xfId="6" applyFont="1" applyFill="1" applyBorder="1" applyAlignment="1">
      <alignment horizontal="distributed" vertical="center" indent="1"/>
    </xf>
    <xf numFmtId="0" fontId="1" fillId="0" borderId="0" xfId="0" applyFont="1" applyAlignment="1">
      <alignment horizontal="right" vertical="center"/>
    </xf>
    <xf numFmtId="0" fontId="1" fillId="0" borderId="4" xfId="0" applyFont="1" applyBorder="1" applyAlignment="1" applyProtection="1">
      <alignment horizontal="center" vertical="center" shrinkToFit="1"/>
      <protection locked="0"/>
    </xf>
    <xf numFmtId="49" fontId="5" fillId="0" borderId="0" xfId="1" applyNumberFormat="1" applyFont="1" applyAlignment="1">
      <alignment horizontal="center" vertical="center"/>
    </xf>
    <xf numFmtId="0" fontId="3" fillId="0" borderId="4" xfId="2" applyFont="1" applyBorder="1" applyAlignment="1">
      <alignment horizontal="center" vertical="center" shrinkToFit="1"/>
    </xf>
    <xf numFmtId="177" fontId="3" fillId="0" borderId="3" xfId="7" applyNumberFormat="1" applyFont="1" applyBorder="1" applyAlignment="1">
      <alignment horizontal="left" vertical="center" shrinkToFit="1"/>
    </xf>
    <xf numFmtId="177" fontId="3" fillId="0" borderId="14" xfId="7" applyNumberFormat="1" applyFont="1" applyBorder="1" applyAlignment="1">
      <alignment horizontal="left" vertical="center" shrinkToFit="1"/>
    </xf>
    <xf numFmtId="177" fontId="3" fillId="0" borderId="2" xfId="7" applyNumberFormat="1" applyFont="1" applyBorder="1" applyAlignment="1">
      <alignment horizontal="left" vertical="center" shrinkToFit="1"/>
    </xf>
    <xf numFmtId="0" fontId="3" fillId="0" borderId="3" xfId="1" applyFont="1" applyBorder="1" applyAlignment="1">
      <alignment horizontal="left" vertical="center"/>
    </xf>
    <xf numFmtId="0" fontId="3" fillId="0" borderId="14" xfId="1" applyFont="1" applyBorder="1" applyAlignment="1">
      <alignment horizontal="left" vertical="center"/>
    </xf>
    <xf numFmtId="0" fontId="3" fillId="0" borderId="2" xfId="1" applyFont="1" applyBorder="1" applyAlignment="1">
      <alignment horizontal="left" vertical="center"/>
    </xf>
    <xf numFmtId="0" fontId="3" fillId="3" borderId="3" xfId="1" applyFont="1" applyFill="1" applyBorder="1" applyAlignment="1">
      <alignment horizontal="center" vertical="center"/>
    </xf>
    <xf numFmtId="0" fontId="3" fillId="3" borderId="14" xfId="1" applyFont="1" applyFill="1" applyBorder="1" applyAlignment="1">
      <alignment horizontal="center" vertical="center"/>
    </xf>
    <xf numFmtId="0" fontId="3" fillId="3" borderId="2" xfId="1" applyFont="1" applyFill="1" applyBorder="1" applyAlignment="1">
      <alignment horizontal="center" vertical="center"/>
    </xf>
    <xf numFmtId="177" fontId="25" fillId="0" borderId="3" xfId="7" applyNumberFormat="1" applyFont="1" applyBorder="1" applyAlignment="1">
      <alignment horizontal="left" vertical="center" shrinkToFit="1"/>
    </xf>
    <xf numFmtId="177" fontId="25" fillId="0" borderId="14" xfId="7" applyNumberFormat="1" applyFont="1" applyBorder="1" applyAlignment="1">
      <alignment horizontal="left" vertical="center" shrinkToFit="1"/>
    </xf>
    <xf numFmtId="177" fontId="25" fillId="0" borderId="2" xfId="7" applyNumberFormat="1" applyFont="1" applyBorder="1" applyAlignment="1">
      <alignment horizontal="left" vertical="center" shrinkToFit="1"/>
    </xf>
    <xf numFmtId="0" fontId="25" fillId="0" borderId="4" xfId="2" applyFont="1" applyBorder="1" applyAlignment="1">
      <alignment horizontal="center" vertical="center" shrinkToFit="1"/>
    </xf>
    <xf numFmtId="0" fontId="25" fillId="0" borderId="3" xfId="1" applyFont="1" applyBorder="1" applyAlignment="1">
      <alignment horizontal="left" vertical="center"/>
    </xf>
    <xf numFmtId="0" fontId="25" fillId="0" borderId="14" xfId="1" applyFont="1" applyBorder="1" applyAlignment="1">
      <alignment horizontal="left" vertical="center"/>
    </xf>
    <xf numFmtId="0" fontId="25" fillId="0" borderId="2" xfId="1" applyFont="1" applyBorder="1" applyAlignment="1">
      <alignment horizontal="left" vertical="center"/>
    </xf>
    <xf numFmtId="0" fontId="25" fillId="0" borderId="4" xfId="5" applyFont="1" applyBorder="1" applyAlignment="1">
      <alignment horizontal="center" vertical="center"/>
    </xf>
    <xf numFmtId="0" fontId="3" fillId="0" borderId="0" xfId="5" applyFont="1" applyAlignment="1">
      <alignment horizontal="center" vertical="center"/>
    </xf>
    <xf numFmtId="0" fontId="3" fillId="0" borderId="0" xfId="3" applyFont="1" applyAlignment="1">
      <alignment horizontal="left" vertical="center"/>
    </xf>
    <xf numFmtId="0" fontId="5" fillId="0" borderId="0" xfId="1" applyFont="1" applyAlignment="1">
      <alignment horizontal="center" vertical="center"/>
    </xf>
    <xf numFmtId="0" fontId="21" fillId="0" borderId="0" xfId="1" applyFont="1" applyAlignment="1">
      <alignment horizontal="left" vertical="center"/>
    </xf>
    <xf numFmtId="0" fontId="21" fillId="3" borderId="6" xfId="1" applyFont="1" applyFill="1" applyBorder="1" applyAlignment="1">
      <alignment horizontal="center" vertical="center" shrinkToFit="1"/>
    </xf>
    <xf numFmtId="0" fontId="21" fillId="3" borderId="12" xfId="1" applyFont="1" applyFill="1" applyBorder="1" applyAlignment="1">
      <alignment horizontal="center" vertical="center" shrinkToFit="1"/>
    </xf>
    <xf numFmtId="0" fontId="21" fillId="3" borderId="44" xfId="1" applyFont="1" applyFill="1" applyBorder="1" applyAlignment="1">
      <alignment horizontal="center" vertical="center" shrinkToFit="1"/>
    </xf>
    <xf numFmtId="0" fontId="3" fillId="3" borderId="3" xfId="1" applyFont="1" applyFill="1" applyBorder="1" applyAlignment="1">
      <alignment horizontal="center" vertical="center" shrinkToFit="1"/>
    </xf>
    <xf numFmtId="0" fontId="3" fillId="3" borderId="2" xfId="1" applyFont="1" applyFill="1" applyBorder="1" applyAlignment="1">
      <alignment horizontal="center" vertical="center" shrinkToFit="1"/>
    </xf>
    <xf numFmtId="0" fontId="21" fillId="3" borderId="45" xfId="1" applyFont="1" applyFill="1" applyBorder="1" applyAlignment="1">
      <alignment horizontal="center" vertical="center"/>
    </xf>
    <xf numFmtId="0" fontId="21" fillId="3" borderId="46" xfId="1" applyFont="1" applyFill="1" applyBorder="1" applyAlignment="1">
      <alignment horizontal="center" vertical="center"/>
    </xf>
    <xf numFmtId="0" fontId="21" fillId="3" borderId="47" xfId="1" applyFont="1" applyFill="1" applyBorder="1" applyAlignment="1">
      <alignment horizontal="center" vertical="center"/>
    </xf>
    <xf numFmtId="0" fontId="21" fillId="3" borderId="9" xfId="1" applyFont="1" applyFill="1" applyBorder="1" applyAlignment="1">
      <alignment horizontal="center" vertical="center"/>
    </xf>
    <xf numFmtId="0" fontId="21" fillId="3" borderId="6" xfId="1" applyFont="1" applyFill="1" applyBorder="1" applyAlignment="1">
      <alignment horizontal="center" vertical="center"/>
    </xf>
    <xf numFmtId="0" fontId="3" fillId="3" borderId="9" xfId="3" applyFont="1" applyFill="1" applyBorder="1" applyAlignment="1">
      <alignment horizontal="center" vertical="center" shrinkToFit="1"/>
    </xf>
    <xf numFmtId="0" fontId="3" fillId="3" borderId="6" xfId="3" applyFont="1" applyFill="1" applyBorder="1" applyAlignment="1">
      <alignment horizontal="center" vertical="center" shrinkToFit="1"/>
    </xf>
    <xf numFmtId="0" fontId="21" fillId="3" borderId="9" xfId="1" applyFont="1" applyFill="1" applyBorder="1" applyAlignment="1">
      <alignment horizontal="center" vertical="center" wrapText="1" shrinkToFit="1"/>
    </xf>
    <xf numFmtId="0" fontId="21" fillId="3" borderId="1" xfId="1" applyFont="1" applyFill="1" applyBorder="1" applyAlignment="1">
      <alignment horizontal="center" vertical="center" shrinkToFit="1"/>
    </xf>
    <xf numFmtId="0" fontId="3" fillId="3" borderId="9" xfId="1" applyFont="1" applyFill="1" applyBorder="1" applyAlignment="1">
      <alignment horizontal="center" vertical="center"/>
    </xf>
    <xf numFmtId="0" fontId="3" fillId="3" borderId="45" xfId="1" applyFont="1" applyFill="1" applyBorder="1" applyAlignment="1">
      <alignment horizontal="center" vertical="center"/>
    </xf>
    <xf numFmtId="0" fontId="3" fillId="3" borderId="46" xfId="1" applyFont="1" applyFill="1" applyBorder="1" applyAlignment="1">
      <alignment horizontal="center" vertical="center"/>
    </xf>
    <xf numFmtId="0" fontId="3" fillId="3" borderId="47" xfId="1" applyFont="1" applyFill="1" applyBorder="1" applyAlignment="1">
      <alignment horizontal="center" vertical="center"/>
    </xf>
    <xf numFmtId="0" fontId="3" fillId="3" borderId="9" xfId="1" applyFont="1" applyFill="1" applyBorder="1" applyAlignment="1">
      <alignment horizontal="center" vertical="center" wrapText="1" shrinkToFit="1"/>
    </xf>
    <xf numFmtId="0" fontId="3" fillId="3" borderId="12"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6"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9" xfId="1" applyFont="1" applyFill="1" applyBorder="1" applyAlignment="1">
      <alignment horizontal="center" vertical="center" wrapText="1"/>
    </xf>
    <xf numFmtId="0" fontId="3" fillId="3" borderId="48" xfId="1" applyFont="1" applyFill="1" applyBorder="1" applyAlignment="1">
      <alignment horizontal="right" vertical="center"/>
    </xf>
    <xf numFmtId="0" fontId="3" fillId="3" borderId="49" xfId="1" applyFont="1" applyFill="1" applyBorder="1">
      <alignment vertical="center"/>
    </xf>
    <xf numFmtId="0" fontId="3" fillId="3" borderId="50" xfId="1" applyFont="1" applyFill="1" applyBorder="1">
      <alignment vertical="center"/>
    </xf>
    <xf numFmtId="0" fontId="3" fillId="3" borderId="6" xfId="1" applyFont="1" applyFill="1" applyBorder="1" applyAlignment="1">
      <alignment horizontal="center" vertical="center" shrinkToFit="1"/>
    </xf>
    <xf numFmtId="0" fontId="3" fillId="3" borderId="44" xfId="1" applyFont="1" applyFill="1" applyBorder="1" applyAlignment="1">
      <alignment horizontal="center" vertical="center" shrinkToFit="1"/>
    </xf>
    <xf numFmtId="0" fontId="3" fillId="0" borderId="1" xfId="1" applyFont="1" applyBorder="1" applyAlignment="1">
      <alignment horizontal="right" vertical="center"/>
    </xf>
    <xf numFmtId="181" fontId="3" fillId="0" borderId="21" xfId="6" applyNumberFormat="1" applyFont="1" applyBorder="1" applyAlignment="1">
      <alignment vertical="center" shrinkToFit="1"/>
    </xf>
    <xf numFmtId="180" fontId="3" fillId="0" borderId="1" xfId="1" applyNumberFormat="1" applyFont="1" applyBorder="1">
      <alignment vertical="center"/>
    </xf>
    <xf numFmtId="180" fontId="3" fillId="0" borderId="1" xfId="1" applyNumberFormat="1" applyFont="1" applyBorder="1" applyAlignment="1">
      <alignment horizontal="right" vertical="center"/>
    </xf>
    <xf numFmtId="177" fontId="3" fillId="0" borderId="3" xfId="1" applyNumberFormat="1" applyFont="1" applyBorder="1" applyAlignment="1">
      <alignment horizontal="right" vertical="center"/>
    </xf>
    <xf numFmtId="177" fontId="3" fillId="0" borderId="14" xfId="1" applyNumberFormat="1" applyFont="1" applyBorder="1" applyAlignment="1">
      <alignment horizontal="right" vertical="center"/>
    </xf>
    <xf numFmtId="177" fontId="3" fillId="0" borderId="2" xfId="1" applyNumberFormat="1" applyFont="1" applyBorder="1" applyAlignment="1">
      <alignment horizontal="right" vertical="center" shrinkToFit="1"/>
    </xf>
    <xf numFmtId="49" fontId="13" fillId="0" borderId="1" xfId="1" applyNumberFormat="1" applyFont="1" applyBorder="1" applyAlignment="1">
      <alignment horizontal="left" vertical="center" wrapText="1"/>
    </xf>
    <xf numFmtId="181" fontId="3" fillId="0" borderId="1" xfId="1" applyNumberFormat="1" applyFont="1" applyBorder="1" applyAlignment="1">
      <alignment horizontal="center" vertical="center" shrinkToFit="1"/>
    </xf>
  </cellXfs>
  <cellStyles count="8">
    <cellStyle name="桁区切り" xfId="7" builtinId="6"/>
    <cellStyle name="桁区切り 2" xfId="4" xr:uid="{3D990D87-4B39-4BEF-BDE8-5CD21CEBF4CB}"/>
    <cellStyle name="標準" xfId="0" builtinId="0"/>
    <cellStyle name="標準 2" xfId="1" xr:uid="{85883B4F-C0F8-438E-BBBC-A9E3DFA749CA}"/>
    <cellStyle name="標準 2 2" xfId="6" xr:uid="{B06CCBBE-D728-4568-9B86-2445961547BF}"/>
    <cellStyle name="標準 3" xfId="3" xr:uid="{777795BB-CCC2-46D2-9FE4-1FF805A68A5F}"/>
    <cellStyle name="標準 3 2" xfId="2" xr:uid="{9B992E64-DFEF-443F-8B82-F227ACA3524E}"/>
    <cellStyle name="標準 4" xfId="5" xr:uid="{6B1AC1B0-C47E-45E9-88AD-C6DDB354EF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114300</xdr:colOff>
      <xdr:row>16</xdr:row>
      <xdr:rowOff>60325</xdr:rowOff>
    </xdr:from>
    <xdr:to>
      <xdr:col>22</xdr:col>
      <xdr:colOff>412750</xdr:colOff>
      <xdr:row>16</xdr:row>
      <xdr:rowOff>77470</xdr:rowOff>
    </xdr:to>
    <xdr:cxnSp macro="">
      <xdr:nvCxnSpPr>
        <xdr:cNvPr id="4" name="直線コネクタ 3">
          <a:extLst>
            <a:ext uri="{FF2B5EF4-FFF2-40B4-BE49-F238E27FC236}">
              <a16:creationId xmlns:a16="http://schemas.microsoft.com/office/drawing/2014/main" id="{48B9C8F0-ECC5-44DA-A5D1-2A7455D19F82}"/>
            </a:ext>
          </a:extLst>
        </xdr:cNvPr>
        <xdr:cNvCxnSpPr/>
      </xdr:nvCxnSpPr>
      <xdr:spPr>
        <a:xfrm flipV="1">
          <a:off x="419100" y="4206875"/>
          <a:ext cx="11563350" cy="13970"/>
        </a:xfrm>
        <a:prstGeom prst="line">
          <a:avLst/>
        </a:prstGeom>
        <a:ln w="57150" cmpd="dbl"/>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79375</xdr:colOff>
      <xdr:row>11</xdr:row>
      <xdr:rowOff>209550</xdr:rowOff>
    </xdr:from>
    <xdr:to>
      <xdr:col>22</xdr:col>
      <xdr:colOff>318464</xdr:colOff>
      <xdr:row>12</xdr:row>
      <xdr:rowOff>136525</xdr:rowOff>
    </xdr:to>
    <xdr:sp macro="" textlink="">
      <xdr:nvSpPr>
        <xdr:cNvPr id="9" name="左矢印 1">
          <a:extLst>
            <a:ext uri="{FF2B5EF4-FFF2-40B4-BE49-F238E27FC236}">
              <a16:creationId xmlns:a16="http://schemas.microsoft.com/office/drawing/2014/main" id="{81B27A2F-F48E-47B2-8CE9-896E99B36F9B}"/>
            </a:ext>
          </a:extLst>
        </xdr:cNvPr>
        <xdr:cNvSpPr/>
      </xdr:nvSpPr>
      <xdr:spPr>
        <a:xfrm>
          <a:off x="12499975" y="2762250"/>
          <a:ext cx="239089" cy="269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114754</xdr:colOff>
      <xdr:row>19</xdr:row>
      <xdr:rowOff>189592</xdr:rowOff>
    </xdr:from>
    <xdr:to>
      <xdr:col>22</xdr:col>
      <xdr:colOff>362404</xdr:colOff>
      <xdr:row>20</xdr:row>
      <xdr:rowOff>113392</xdr:rowOff>
    </xdr:to>
    <xdr:sp macro="" textlink="">
      <xdr:nvSpPr>
        <xdr:cNvPr id="11" name="左矢印 11">
          <a:extLst>
            <a:ext uri="{FF2B5EF4-FFF2-40B4-BE49-F238E27FC236}">
              <a16:creationId xmlns:a16="http://schemas.microsoft.com/office/drawing/2014/main" id="{D161EA17-4638-42D2-835E-512E8797522F}"/>
            </a:ext>
          </a:extLst>
        </xdr:cNvPr>
        <xdr:cNvSpPr/>
      </xdr:nvSpPr>
      <xdr:spPr>
        <a:xfrm>
          <a:off x="12592504" y="5523592"/>
          <a:ext cx="247650" cy="2639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101146</xdr:colOff>
      <xdr:row>13</xdr:row>
      <xdr:rowOff>189592</xdr:rowOff>
    </xdr:from>
    <xdr:to>
      <xdr:col>22</xdr:col>
      <xdr:colOff>348796</xdr:colOff>
      <xdr:row>14</xdr:row>
      <xdr:rowOff>113393</xdr:rowOff>
    </xdr:to>
    <xdr:sp macro="" textlink="">
      <xdr:nvSpPr>
        <xdr:cNvPr id="14" name="左矢印 11">
          <a:extLst>
            <a:ext uri="{FF2B5EF4-FFF2-40B4-BE49-F238E27FC236}">
              <a16:creationId xmlns:a16="http://schemas.microsoft.com/office/drawing/2014/main" id="{74D19AA5-C692-55F0-FBEF-A785EAB1BDE3}"/>
            </a:ext>
          </a:extLst>
        </xdr:cNvPr>
        <xdr:cNvSpPr/>
      </xdr:nvSpPr>
      <xdr:spPr>
        <a:xfrm>
          <a:off x="12578896" y="3400878"/>
          <a:ext cx="247650" cy="2639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383536</xdr:colOff>
      <xdr:row>14</xdr:row>
      <xdr:rowOff>67127</xdr:rowOff>
    </xdr:from>
    <xdr:to>
      <xdr:col>0</xdr:col>
      <xdr:colOff>664243</xdr:colOff>
      <xdr:row>14</xdr:row>
      <xdr:rowOff>299866</xdr:rowOff>
    </xdr:to>
    <xdr:sp macro="" textlink="">
      <xdr:nvSpPr>
        <xdr:cNvPr id="16" name="左矢印 1">
          <a:extLst>
            <a:ext uri="{FF2B5EF4-FFF2-40B4-BE49-F238E27FC236}">
              <a16:creationId xmlns:a16="http://schemas.microsoft.com/office/drawing/2014/main" id="{8F999187-966C-57EF-7B20-8588D80EAEEA}"/>
            </a:ext>
          </a:extLst>
        </xdr:cNvPr>
        <xdr:cNvSpPr/>
      </xdr:nvSpPr>
      <xdr:spPr>
        <a:xfrm rot="5400000">
          <a:off x="407520" y="3595408"/>
          <a:ext cx="232739" cy="28070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12910</xdr:colOff>
      <xdr:row>6</xdr:row>
      <xdr:rowOff>176998</xdr:rowOff>
    </xdr:from>
    <xdr:to>
      <xdr:col>15</xdr:col>
      <xdr:colOff>356298</xdr:colOff>
      <xdr:row>6</xdr:row>
      <xdr:rowOff>501336</xdr:rowOff>
    </xdr:to>
    <xdr:sp macro="" textlink="">
      <xdr:nvSpPr>
        <xdr:cNvPr id="2" name="楕円 1">
          <a:extLst>
            <a:ext uri="{FF2B5EF4-FFF2-40B4-BE49-F238E27FC236}">
              <a16:creationId xmlns:a16="http://schemas.microsoft.com/office/drawing/2014/main" id="{2240AC13-B3A8-419F-BF38-E849D792F89B}"/>
            </a:ext>
          </a:extLst>
        </xdr:cNvPr>
        <xdr:cNvSpPr/>
      </xdr:nvSpPr>
      <xdr:spPr>
        <a:xfrm>
          <a:off x="13302553" y="2091069"/>
          <a:ext cx="343388" cy="32433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12910</xdr:colOff>
      <xdr:row>7</xdr:row>
      <xdr:rowOff>184326</xdr:rowOff>
    </xdr:from>
    <xdr:to>
      <xdr:col>15</xdr:col>
      <xdr:colOff>356298</xdr:colOff>
      <xdr:row>7</xdr:row>
      <xdr:rowOff>508664</xdr:rowOff>
    </xdr:to>
    <xdr:sp macro="" textlink="">
      <xdr:nvSpPr>
        <xdr:cNvPr id="3" name="楕円 2">
          <a:extLst>
            <a:ext uri="{FF2B5EF4-FFF2-40B4-BE49-F238E27FC236}">
              <a16:creationId xmlns:a16="http://schemas.microsoft.com/office/drawing/2014/main" id="{58F70F13-3857-412E-B536-D1AA9CEDFC8B}"/>
            </a:ext>
          </a:extLst>
        </xdr:cNvPr>
        <xdr:cNvSpPr/>
      </xdr:nvSpPr>
      <xdr:spPr>
        <a:xfrm>
          <a:off x="13302553" y="2733397"/>
          <a:ext cx="343388" cy="32433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117928</xdr:colOff>
      <xdr:row>8</xdr:row>
      <xdr:rowOff>108857</xdr:rowOff>
    </xdr:from>
    <xdr:to>
      <xdr:col>15</xdr:col>
      <xdr:colOff>175330</xdr:colOff>
      <xdr:row>9</xdr:row>
      <xdr:rowOff>408214</xdr:rowOff>
    </xdr:to>
    <xdr:sp macro="" textlink="">
      <xdr:nvSpPr>
        <xdr:cNvPr id="4" name="吹き出し: 角を丸めた四角形 3">
          <a:extLst>
            <a:ext uri="{FF2B5EF4-FFF2-40B4-BE49-F238E27FC236}">
              <a16:creationId xmlns:a16="http://schemas.microsoft.com/office/drawing/2014/main" id="{4F61BB7D-A79D-4746-BFF5-20374E1CD22C}"/>
            </a:ext>
          </a:extLst>
        </xdr:cNvPr>
        <xdr:cNvSpPr/>
      </xdr:nvSpPr>
      <xdr:spPr>
        <a:xfrm>
          <a:off x="10577285" y="3292928"/>
          <a:ext cx="2887688" cy="934357"/>
        </a:xfrm>
        <a:prstGeom prst="wedgeRoundRectCallout">
          <a:avLst>
            <a:gd name="adj1" fmla="val 47513"/>
            <a:gd name="adj2" fmla="val -20628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u="sng">
              <a:solidFill>
                <a:srgbClr val="FF0000"/>
              </a:solidFill>
            </a:rPr>
            <a:t>報酬を支払っていない場合も、様式には記載してください</a:t>
          </a:r>
          <a:r>
            <a:rPr kumimoji="1" lang="ja-JP" altLang="en-US" sz="1100" u="none"/>
            <a:t>（</a:t>
          </a:r>
          <a:r>
            <a:rPr kumimoji="1" lang="ja-JP" altLang="ja-JP" sz="1100" u="none">
              <a:solidFill>
                <a:schemeClr val="dk1"/>
              </a:solidFill>
              <a:effectLst/>
              <a:latin typeface="+mn-lt"/>
              <a:ea typeface="+mn-ea"/>
              <a:cs typeface="+mn-cs"/>
            </a:rPr>
            <a:t>受領印や領収書は不要</a:t>
          </a:r>
          <a:r>
            <a:rPr kumimoji="1" lang="ja-JP" altLang="en-US" sz="1100" u="none"/>
            <a:t>）。</a:t>
          </a:r>
          <a:endParaRPr kumimoji="1" lang="en-US" altLang="ja-JP" sz="1100" u="none"/>
        </a:p>
      </xdr:txBody>
    </xdr:sp>
    <xdr:clientData/>
  </xdr:twoCellAnchor>
</xdr:wsDr>
</file>

<file path=xl/persons/person.xml><?xml version="1.0" encoding="utf-8"?>
<personList xmlns="http://schemas.microsoft.com/office/spreadsheetml/2018/threadedcomments" xmlns:x="http://schemas.openxmlformats.org/spreadsheetml/2006/main">
  <person displayName="山本　祐毅" id="{937CF8BD-471C-419C-A121-4D982692F6B6}" userId="S::YAMAMOTO-Y7G@city.nerima.tokyo.jp::97808bf6-c484-4790-94ac-1e6de5b6e75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2" dT="2025-03-16T16:51:20.43" personId="{937CF8BD-471C-419C-A121-4D982692F6B6}" id="{C9D82F0D-93AE-4785-92FF-4558C135081F}">
    <text>※「購入理由」「廃棄理由」　など</text>
  </threadedComment>
</ThreadedComments>
</file>

<file path=xl/threadedComments/threadedComment2.xml><?xml version="1.0" encoding="utf-8"?>
<ThreadedComments xmlns="http://schemas.microsoft.com/office/spreadsheetml/2018/threadedcomments" xmlns:x="http://schemas.openxmlformats.org/spreadsheetml/2006/main">
  <threadedComment ref="E10" dT="2025-03-16T16:51:20.43" personId="{937CF8BD-471C-419C-A121-4D982692F6B6}" id="{02032AC0-AC55-4874-B329-3D462831C2D9}">
    <text>※「購入理由」「廃棄理由」　など</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2FD2-A608-4D0A-922E-BB147E864DCD}">
  <sheetPr>
    <tabColor rgb="FFFF0000"/>
    <pageSetUpPr fitToPage="1"/>
  </sheetPr>
  <dimension ref="A1:E13"/>
  <sheetViews>
    <sheetView view="pageBreakPreview" topLeftCell="A10" zoomScale="85" zoomScaleNormal="115" zoomScaleSheetLayoutView="85" workbookViewId="0">
      <selection activeCell="C12" sqref="C12"/>
    </sheetView>
  </sheetViews>
  <sheetFormatPr defaultRowHeight="14"/>
  <cols>
    <col min="1" max="1" width="3.58203125" style="20" customWidth="1"/>
    <col min="2" max="2" width="21.33203125" style="20" bestFit="1" customWidth="1"/>
    <col min="3" max="3" width="45.33203125" style="20" bestFit="1" customWidth="1"/>
    <col min="4" max="4" width="45.33203125" style="20" customWidth="1"/>
    <col min="5" max="5" width="50.58203125" style="25" customWidth="1"/>
    <col min="6" max="258" width="8.6640625" style="20"/>
    <col min="259" max="259" width="18.5" style="20" bestFit="1" customWidth="1"/>
    <col min="260" max="260" width="21.58203125" style="20" bestFit="1" customWidth="1"/>
    <col min="261" max="514" width="8.6640625" style="20"/>
    <col min="515" max="515" width="18.5" style="20" bestFit="1" customWidth="1"/>
    <col min="516" max="516" width="21.58203125" style="20" bestFit="1" customWidth="1"/>
    <col min="517" max="770" width="8.6640625" style="20"/>
    <col min="771" max="771" width="18.5" style="20" bestFit="1" customWidth="1"/>
    <col min="772" max="772" width="21.58203125" style="20" bestFit="1" customWidth="1"/>
    <col min="773" max="1026" width="8.6640625" style="20"/>
    <col min="1027" max="1027" width="18.5" style="20" bestFit="1" customWidth="1"/>
    <col min="1028" max="1028" width="21.58203125" style="20" bestFit="1" customWidth="1"/>
    <col min="1029" max="1282" width="8.6640625" style="20"/>
    <col min="1283" max="1283" width="18.5" style="20" bestFit="1" customWidth="1"/>
    <col min="1284" max="1284" width="21.58203125" style="20" bestFit="1" customWidth="1"/>
    <col min="1285" max="1538" width="8.6640625" style="20"/>
    <col min="1539" max="1539" width="18.5" style="20" bestFit="1" customWidth="1"/>
    <col min="1540" max="1540" width="21.58203125" style="20" bestFit="1" customWidth="1"/>
    <col min="1541" max="1794" width="8.6640625" style="20"/>
    <col min="1795" max="1795" width="18.5" style="20" bestFit="1" customWidth="1"/>
    <col min="1796" max="1796" width="21.58203125" style="20" bestFit="1" customWidth="1"/>
    <col min="1797" max="2050" width="8.6640625" style="20"/>
    <col min="2051" max="2051" width="18.5" style="20" bestFit="1" customWidth="1"/>
    <col min="2052" max="2052" width="21.58203125" style="20" bestFit="1" customWidth="1"/>
    <col min="2053" max="2306" width="8.6640625" style="20"/>
    <col min="2307" max="2307" width="18.5" style="20" bestFit="1" customWidth="1"/>
    <col min="2308" max="2308" width="21.58203125" style="20" bestFit="1" customWidth="1"/>
    <col min="2309" max="2562" width="8.6640625" style="20"/>
    <col min="2563" max="2563" width="18.5" style="20" bestFit="1" customWidth="1"/>
    <col min="2564" max="2564" width="21.58203125" style="20" bestFit="1" customWidth="1"/>
    <col min="2565" max="2818" width="8.6640625" style="20"/>
    <col min="2819" max="2819" width="18.5" style="20" bestFit="1" customWidth="1"/>
    <col min="2820" max="2820" width="21.58203125" style="20" bestFit="1" customWidth="1"/>
    <col min="2821" max="3074" width="8.6640625" style="20"/>
    <col min="3075" max="3075" width="18.5" style="20" bestFit="1" customWidth="1"/>
    <col min="3076" max="3076" width="21.58203125" style="20" bestFit="1" customWidth="1"/>
    <col min="3077" max="3330" width="8.6640625" style="20"/>
    <col min="3331" max="3331" width="18.5" style="20" bestFit="1" customWidth="1"/>
    <col min="3332" max="3332" width="21.58203125" style="20" bestFit="1" customWidth="1"/>
    <col min="3333" max="3586" width="8.6640625" style="20"/>
    <col min="3587" max="3587" width="18.5" style="20" bestFit="1" customWidth="1"/>
    <col min="3588" max="3588" width="21.58203125" style="20" bestFit="1" customWidth="1"/>
    <col min="3589" max="3842" width="8.6640625" style="20"/>
    <col min="3843" max="3843" width="18.5" style="20" bestFit="1" customWidth="1"/>
    <col min="3844" max="3844" width="21.58203125" style="20" bestFit="1" customWidth="1"/>
    <col min="3845" max="4098" width="8.6640625" style="20"/>
    <col min="4099" max="4099" width="18.5" style="20" bestFit="1" customWidth="1"/>
    <col min="4100" max="4100" width="21.58203125" style="20" bestFit="1" customWidth="1"/>
    <col min="4101" max="4354" width="8.6640625" style="20"/>
    <col min="4355" max="4355" width="18.5" style="20" bestFit="1" customWidth="1"/>
    <col min="4356" max="4356" width="21.58203125" style="20" bestFit="1" customWidth="1"/>
    <col min="4357" max="4610" width="8.6640625" style="20"/>
    <col min="4611" max="4611" width="18.5" style="20" bestFit="1" customWidth="1"/>
    <col min="4612" max="4612" width="21.58203125" style="20" bestFit="1" customWidth="1"/>
    <col min="4613" max="4866" width="8.6640625" style="20"/>
    <col min="4867" max="4867" width="18.5" style="20" bestFit="1" customWidth="1"/>
    <col min="4868" max="4868" width="21.58203125" style="20" bestFit="1" customWidth="1"/>
    <col min="4869" max="5122" width="8.6640625" style="20"/>
    <col min="5123" max="5123" width="18.5" style="20" bestFit="1" customWidth="1"/>
    <col min="5124" max="5124" width="21.58203125" style="20" bestFit="1" customWidth="1"/>
    <col min="5125" max="5378" width="8.6640625" style="20"/>
    <col min="5379" max="5379" width="18.5" style="20" bestFit="1" customWidth="1"/>
    <col min="5380" max="5380" width="21.58203125" style="20" bestFit="1" customWidth="1"/>
    <col min="5381" max="5634" width="8.6640625" style="20"/>
    <col min="5635" max="5635" width="18.5" style="20" bestFit="1" customWidth="1"/>
    <col min="5636" max="5636" width="21.58203125" style="20" bestFit="1" customWidth="1"/>
    <col min="5637" max="5890" width="8.6640625" style="20"/>
    <col min="5891" max="5891" width="18.5" style="20" bestFit="1" customWidth="1"/>
    <col min="5892" max="5892" width="21.58203125" style="20" bestFit="1" customWidth="1"/>
    <col min="5893" max="6146" width="8.6640625" style="20"/>
    <col min="6147" max="6147" width="18.5" style="20" bestFit="1" customWidth="1"/>
    <col min="6148" max="6148" width="21.58203125" style="20" bestFit="1" customWidth="1"/>
    <col min="6149" max="6402" width="8.6640625" style="20"/>
    <col min="6403" max="6403" width="18.5" style="20" bestFit="1" customWidth="1"/>
    <col min="6404" max="6404" width="21.58203125" style="20" bestFit="1" customWidth="1"/>
    <col min="6405" max="6658" width="8.6640625" style="20"/>
    <col min="6659" max="6659" width="18.5" style="20" bestFit="1" customWidth="1"/>
    <col min="6660" max="6660" width="21.58203125" style="20" bestFit="1" customWidth="1"/>
    <col min="6661" max="6914" width="8.6640625" style="20"/>
    <col min="6915" max="6915" width="18.5" style="20" bestFit="1" customWidth="1"/>
    <col min="6916" max="6916" width="21.58203125" style="20" bestFit="1" customWidth="1"/>
    <col min="6917" max="7170" width="8.6640625" style="20"/>
    <col min="7171" max="7171" width="18.5" style="20" bestFit="1" customWidth="1"/>
    <col min="7172" max="7172" width="21.58203125" style="20" bestFit="1" customWidth="1"/>
    <col min="7173" max="7426" width="8.6640625" style="20"/>
    <col min="7427" max="7427" width="18.5" style="20" bestFit="1" customWidth="1"/>
    <col min="7428" max="7428" width="21.58203125" style="20" bestFit="1" customWidth="1"/>
    <col min="7429" max="7682" width="8.6640625" style="20"/>
    <col min="7683" max="7683" width="18.5" style="20" bestFit="1" customWidth="1"/>
    <col min="7684" max="7684" width="21.58203125" style="20" bestFit="1" customWidth="1"/>
    <col min="7685" max="7938" width="8.6640625" style="20"/>
    <col min="7939" max="7939" width="18.5" style="20" bestFit="1" customWidth="1"/>
    <col min="7940" max="7940" width="21.58203125" style="20" bestFit="1" customWidth="1"/>
    <col min="7941" max="8194" width="8.6640625" style="20"/>
    <col min="8195" max="8195" width="18.5" style="20" bestFit="1" customWidth="1"/>
    <col min="8196" max="8196" width="21.58203125" style="20" bestFit="1" customWidth="1"/>
    <col min="8197" max="8450" width="8.6640625" style="20"/>
    <col min="8451" max="8451" width="18.5" style="20" bestFit="1" customWidth="1"/>
    <col min="8452" max="8452" width="21.58203125" style="20" bestFit="1" customWidth="1"/>
    <col min="8453" max="8706" width="8.6640625" style="20"/>
    <col min="8707" max="8707" width="18.5" style="20" bestFit="1" customWidth="1"/>
    <col min="8708" max="8708" width="21.58203125" style="20" bestFit="1" customWidth="1"/>
    <col min="8709" max="8962" width="8.6640625" style="20"/>
    <col min="8963" max="8963" width="18.5" style="20" bestFit="1" customWidth="1"/>
    <col min="8964" max="8964" width="21.58203125" style="20" bestFit="1" customWidth="1"/>
    <col min="8965" max="9218" width="8.6640625" style="20"/>
    <col min="9219" max="9219" width="18.5" style="20" bestFit="1" customWidth="1"/>
    <col min="9220" max="9220" width="21.58203125" style="20" bestFit="1" customWidth="1"/>
    <col min="9221" max="9474" width="8.6640625" style="20"/>
    <col min="9475" max="9475" width="18.5" style="20" bestFit="1" customWidth="1"/>
    <col min="9476" max="9476" width="21.58203125" style="20" bestFit="1" customWidth="1"/>
    <col min="9477" max="9730" width="8.6640625" style="20"/>
    <col min="9731" max="9731" width="18.5" style="20" bestFit="1" customWidth="1"/>
    <col min="9732" max="9732" width="21.58203125" style="20" bestFit="1" customWidth="1"/>
    <col min="9733" max="9986" width="8.6640625" style="20"/>
    <col min="9987" max="9987" width="18.5" style="20" bestFit="1" customWidth="1"/>
    <col min="9988" max="9988" width="21.58203125" style="20" bestFit="1" customWidth="1"/>
    <col min="9989" max="10242" width="8.6640625" style="20"/>
    <col min="10243" max="10243" width="18.5" style="20" bestFit="1" customWidth="1"/>
    <col min="10244" max="10244" width="21.58203125" style="20" bestFit="1" customWidth="1"/>
    <col min="10245" max="10498" width="8.6640625" style="20"/>
    <col min="10499" max="10499" width="18.5" style="20" bestFit="1" customWidth="1"/>
    <col min="10500" max="10500" width="21.58203125" style="20" bestFit="1" customWidth="1"/>
    <col min="10501" max="10754" width="8.6640625" style="20"/>
    <col min="10755" max="10755" width="18.5" style="20" bestFit="1" customWidth="1"/>
    <col min="10756" max="10756" width="21.58203125" style="20" bestFit="1" customWidth="1"/>
    <col min="10757" max="11010" width="8.6640625" style="20"/>
    <col min="11011" max="11011" width="18.5" style="20" bestFit="1" customWidth="1"/>
    <col min="11012" max="11012" width="21.58203125" style="20" bestFit="1" customWidth="1"/>
    <col min="11013" max="11266" width="8.6640625" style="20"/>
    <col min="11267" max="11267" width="18.5" style="20" bestFit="1" customWidth="1"/>
    <col min="11268" max="11268" width="21.58203125" style="20" bestFit="1" customWidth="1"/>
    <col min="11269" max="11522" width="8.6640625" style="20"/>
    <col min="11523" max="11523" width="18.5" style="20" bestFit="1" customWidth="1"/>
    <col min="11524" max="11524" width="21.58203125" style="20" bestFit="1" customWidth="1"/>
    <col min="11525" max="11778" width="8.6640625" style="20"/>
    <col min="11779" max="11779" width="18.5" style="20" bestFit="1" customWidth="1"/>
    <col min="11780" max="11780" width="21.58203125" style="20" bestFit="1" customWidth="1"/>
    <col min="11781" max="12034" width="8.6640625" style="20"/>
    <col min="12035" max="12035" width="18.5" style="20" bestFit="1" customWidth="1"/>
    <col min="12036" max="12036" width="21.58203125" style="20" bestFit="1" customWidth="1"/>
    <col min="12037" max="12290" width="8.6640625" style="20"/>
    <col min="12291" max="12291" width="18.5" style="20" bestFit="1" customWidth="1"/>
    <col min="12292" max="12292" width="21.58203125" style="20" bestFit="1" customWidth="1"/>
    <col min="12293" max="12546" width="8.6640625" style="20"/>
    <col min="12547" max="12547" width="18.5" style="20" bestFit="1" customWidth="1"/>
    <col min="12548" max="12548" width="21.58203125" style="20" bestFit="1" customWidth="1"/>
    <col min="12549" max="12802" width="8.6640625" style="20"/>
    <col min="12803" max="12803" width="18.5" style="20" bestFit="1" customWidth="1"/>
    <col min="12804" max="12804" width="21.58203125" style="20" bestFit="1" customWidth="1"/>
    <col min="12805" max="13058" width="8.6640625" style="20"/>
    <col min="13059" max="13059" width="18.5" style="20" bestFit="1" customWidth="1"/>
    <col min="13060" max="13060" width="21.58203125" style="20" bestFit="1" customWidth="1"/>
    <col min="13061" max="13314" width="8.6640625" style="20"/>
    <col min="13315" max="13315" width="18.5" style="20" bestFit="1" customWidth="1"/>
    <col min="13316" max="13316" width="21.58203125" style="20" bestFit="1" customWidth="1"/>
    <col min="13317" max="13570" width="8.6640625" style="20"/>
    <col min="13571" max="13571" width="18.5" style="20" bestFit="1" customWidth="1"/>
    <col min="13572" max="13572" width="21.58203125" style="20" bestFit="1" customWidth="1"/>
    <col min="13573" max="13826" width="8.6640625" style="20"/>
    <col min="13827" max="13827" width="18.5" style="20" bestFit="1" customWidth="1"/>
    <col min="13828" max="13828" width="21.58203125" style="20" bestFit="1" customWidth="1"/>
    <col min="13829" max="14082" width="8.6640625" style="20"/>
    <col min="14083" max="14083" width="18.5" style="20" bestFit="1" customWidth="1"/>
    <col min="14084" max="14084" width="21.58203125" style="20" bestFit="1" customWidth="1"/>
    <col min="14085" max="14338" width="8.6640625" style="20"/>
    <col min="14339" max="14339" width="18.5" style="20" bestFit="1" customWidth="1"/>
    <col min="14340" max="14340" width="21.58203125" style="20" bestFit="1" customWidth="1"/>
    <col min="14341" max="14594" width="8.6640625" style="20"/>
    <col min="14595" max="14595" width="18.5" style="20" bestFit="1" customWidth="1"/>
    <col min="14596" max="14596" width="21.58203125" style="20" bestFit="1" customWidth="1"/>
    <col min="14597" max="14850" width="8.6640625" style="20"/>
    <col min="14851" max="14851" width="18.5" style="20" bestFit="1" customWidth="1"/>
    <col min="14852" max="14852" width="21.58203125" style="20" bestFit="1" customWidth="1"/>
    <col min="14853" max="15106" width="8.6640625" style="20"/>
    <col min="15107" max="15107" width="18.5" style="20" bestFit="1" customWidth="1"/>
    <col min="15108" max="15108" width="21.58203125" style="20" bestFit="1" customWidth="1"/>
    <col min="15109" max="15362" width="8.6640625" style="20"/>
    <col min="15363" max="15363" width="18.5" style="20" bestFit="1" customWidth="1"/>
    <col min="15364" max="15364" width="21.58203125" style="20" bestFit="1" customWidth="1"/>
    <col min="15365" max="15618" width="8.6640625" style="20"/>
    <col min="15619" max="15619" width="18.5" style="20" bestFit="1" customWidth="1"/>
    <col min="15620" max="15620" width="21.58203125" style="20" bestFit="1" customWidth="1"/>
    <col min="15621" max="15874" width="8.6640625" style="20"/>
    <col min="15875" max="15875" width="18.5" style="20" bestFit="1" customWidth="1"/>
    <col min="15876" max="15876" width="21.58203125" style="20" bestFit="1" customWidth="1"/>
    <col min="15877" max="16130" width="8.6640625" style="20"/>
    <col min="16131" max="16131" width="18.5" style="20" bestFit="1" customWidth="1"/>
    <col min="16132" max="16132" width="21.58203125" style="20" bestFit="1" customWidth="1"/>
    <col min="16133" max="16384" width="8.6640625" style="20"/>
  </cols>
  <sheetData>
    <row r="1" spans="1:5">
      <c r="A1" s="20" t="s">
        <v>19</v>
      </c>
    </row>
    <row r="2" spans="1:5">
      <c r="A2" s="20" t="s">
        <v>49</v>
      </c>
    </row>
    <row r="3" spans="1:5">
      <c r="A3" s="20" t="s">
        <v>48</v>
      </c>
    </row>
    <row r="6" spans="1:5">
      <c r="A6" s="26"/>
      <c r="B6" s="27" t="s">
        <v>20</v>
      </c>
      <c r="C6" s="27" t="s">
        <v>21</v>
      </c>
      <c r="D6" s="27" t="s">
        <v>86</v>
      </c>
      <c r="E6" s="153" t="s">
        <v>0</v>
      </c>
    </row>
    <row r="7" spans="1:5" ht="150" customHeight="1">
      <c r="A7" s="28">
        <v>1</v>
      </c>
      <c r="B7" s="28" t="s">
        <v>59</v>
      </c>
      <c r="C7" s="28" t="s">
        <v>22</v>
      </c>
      <c r="D7" s="28" t="s">
        <v>87</v>
      </c>
      <c r="E7" s="29" t="s">
        <v>76</v>
      </c>
    </row>
    <row r="8" spans="1:5" ht="75" customHeight="1">
      <c r="A8" s="28">
        <v>2</v>
      </c>
      <c r="B8" s="28" t="s">
        <v>23</v>
      </c>
      <c r="C8" s="29" t="s">
        <v>74</v>
      </c>
      <c r="D8" s="28" t="s">
        <v>87</v>
      </c>
      <c r="E8" s="29" t="s">
        <v>77</v>
      </c>
    </row>
    <row r="9" spans="1:5" ht="150" customHeight="1">
      <c r="A9" s="28">
        <v>3</v>
      </c>
      <c r="B9" s="28" t="s">
        <v>24</v>
      </c>
      <c r="C9" s="29" t="s">
        <v>91</v>
      </c>
      <c r="D9" s="29" t="s">
        <v>90</v>
      </c>
      <c r="E9" s="29" t="s">
        <v>88</v>
      </c>
    </row>
    <row r="10" spans="1:5" ht="150" customHeight="1">
      <c r="A10" s="28">
        <v>4</v>
      </c>
      <c r="B10" s="28" t="s">
        <v>50</v>
      </c>
      <c r="C10" s="29" t="s">
        <v>75</v>
      </c>
      <c r="D10" s="29" t="s">
        <v>90</v>
      </c>
      <c r="E10" s="29" t="s">
        <v>88</v>
      </c>
    </row>
    <row r="11" spans="1:5" ht="75" customHeight="1">
      <c r="A11" s="28">
        <v>5</v>
      </c>
      <c r="B11" s="231" t="s">
        <v>183</v>
      </c>
      <c r="C11" s="29" t="s">
        <v>184</v>
      </c>
      <c r="D11" s="29" t="s">
        <v>87</v>
      </c>
      <c r="E11" s="29" t="s">
        <v>175</v>
      </c>
    </row>
    <row r="13" spans="1:5">
      <c r="B13" s="159" t="s">
        <v>89</v>
      </c>
    </row>
  </sheetData>
  <phoneticPr fontId="2"/>
  <pageMargins left="0.7" right="0.7" top="0.75" bottom="0.75" header="0.3" footer="0.3"/>
  <pageSetup paperSize="9" scale="6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67634-2609-4E21-AABA-D9C470040F86}">
  <sheetPr>
    <tabColor theme="0" tint="-0.499984740745262"/>
  </sheetPr>
  <dimension ref="A1:I28"/>
  <sheetViews>
    <sheetView view="pageBreakPreview" zoomScale="80" zoomScaleNormal="100" zoomScaleSheetLayoutView="80" workbookViewId="0">
      <selection activeCell="D9" sqref="D9"/>
    </sheetView>
  </sheetViews>
  <sheetFormatPr defaultRowHeight="14"/>
  <cols>
    <col min="1" max="2" width="3.58203125" style="99" customWidth="1"/>
    <col min="3" max="3" width="20.58203125" style="84" customWidth="1"/>
    <col min="4" max="5" width="15.58203125" style="84" customWidth="1"/>
    <col min="6" max="8" width="9.75" style="84" customWidth="1"/>
    <col min="9" max="9" width="11.58203125" style="84" customWidth="1"/>
    <col min="10" max="16384" width="8.6640625" style="84"/>
  </cols>
  <sheetData>
    <row r="1" spans="1:9" ht="23.25" customHeight="1">
      <c r="A1" s="87" t="s">
        <v>5</v>
      </c>
      <c r="B1" s="84"/>
      <c r="C1" s="87"/>
      <c r="D1" s="87"/>
      <c r="E1" s="87"/>
      <c r="F1" s="88"/>
    </row>
    <row r="2" spans="1:9" s="88" customFormat="1" ht="22" customHeight="1">
      <c r="A2" s="89"/>
      <c r="B2" s="89"/>
      <c r="C2" s="87"/>
      <c r="D2" s="87"/>
      <c r="E2" s="87"/>
      <c r="F2" s="90" t="s">
        <v>54</v>
      </c>
      <c r="G2" s="289" t="s">
        <v>82</v>
      </c>
      <c r="H2" s="289"/>
      <c r="I2" s="289"/>
    </row>
    <row r="3" spans="1:9" s="88" customFormat="1" ht="22" customHeight="1">
      <c r="C3" s="87"/>
      <c r="D3" s="87"/>
      <c r="E3" s="87"/>
      <c r="F3" s="87"/>
      <c r="G3" s="87"/>
      <c r="H3" s="87"/>
      <c r="I3" s="87"/>
    </row>
    <row r="4" spans="1:9" ht="36" customHeight="1">
      <c r="A4" s="275" t="s">
        <v>4</v>
      </c>
      <c r="B4" s="275"/>
      <c r="C4" s="275"/>
      <c r="D4" s="275"/>
      <c r="E4" s="275"/>
      <c r="F4" s="275"/>
      <c r="G4" s="275"/>
      <c r="H4" s="275"/>
      <c r="I4" s="275"/>
    </row>
    <row r="5" spans="1:9" ht="18" customHeight="1">
      <c r="A5" s="88"/>
      <c r="B5" s="88"/>
    </row>
    <row r="6" spans="1:9" ht="25.5" customHeight="1">
      <c r="A6" s="293" t="s">
        <v>81</v>
      </c>
      <c r="B6" s="293"/>
      <c r="C6" s="84" t="s">
        <v>51</v>
      </c>
    </row>
    <row r="7" spans="1:9" ht="18" customHeight="1">
      <c r="A7" s="91"/>
      <c r="B7" s="91"/>
    </row>
    <row r="8" spans="1:9" ht="25.5" customHeight="1">
      <c r="A8" s="294" t="s">
        <v>94</v>
      </c>
      <c r="B8" s="294"/>
      <c r="C8" s="145" t="s">
        <v>84</v>
      </c>
      <c r="D8" s="156"/>
      <c r="E8" s="156"/>
    </row>
    <row r="9" spans="1:9" ht="18" customHeight="1">
      <c r="A9" s="91"/>
      <c r="B9" s="91"/>
    </row>
    <row r="10" spans="1:9" ht="25.5" customHeight="1">
      <c r="A10" s="294" t="s">
        <v>95</v>
      </c>
      <c r="B10" s="294"/>
      <c r="C10" s="145"/>
      <c r="D10" s="156"/>
      <c r="E10" s="156"/>
    </row>
    <row r="11" spans="1:9" ht="18" customHeight="1">
      <c r="A11" s="91"/>
      <c r="B11" s="91"/>
      <c r="C11" s="92"/>
    </row>
    <row r="12" spans="1:9" ht="48" customHeight="1">
      <c r="A12" s="93" t="s">
        <v>25</v>
      </c>
      <c r="B12" s="94" t="s">
        <v>26</v>
      </c>
      <c r="C12" s="83" t="s">
        <v>78</v>
      </c>
      <c r="D12" s="83" t="s">
        <v>93</v>
      </c>
      <c r="E12" s="83"/>
      <c r="F12" s="60" t="s">
        <v>3</v>
      </c>
      <c r="G12" s="60" t="s">
        <v>2</v>
      </c>
      <c r="H12" s="60" t="s">
        <v>1</v>
      </c>
      <c r="I12" s="60" t="s">
        <v>0</v>
      </c>
    </row>
    <row r="13" spans="1:9" ht="36" customHeight="1">
      <c r="A13" s="146">
        <v>7</v>
      </c>
      <c r="B13" s="147">
        <v>11</v>
      </c>
      <c r="C13" s="151" t="s">
        <v>92</v>
      </c>
      <c r="D13" s="157">
        <v>220000</v>
      </c>
      <c r="E13" s="157"/>
      <c r="F13" s="152">
        <v>2</v>
      </c>
      <c r="G13" s="152"/>
      <c r="H13" s="152">
        <v>3</v>
      </c>
      <c r="I13" s="154"/>
    </row>
    <row r="14" spans="1:9" ht="36" customHeight="1">
      <c r="A14" s="146">
        <v>8</v>
      </c>
      <c r="B14" s="147">
        <v>3</v>
      </c>
      <c r="C14" s="151" t="s">
        <v>85</v>
      </c>
      <c r="D14" s="157"/>
      <c r="E14" s="157"/>
      <c r="F14" s="152"/>
      <c r="G14" s="152">
        <v>1</v>
      </c>
      <c r="H14" s="152">
        <v>1</v>
      </c>
      <c r="I14" s="154"/>
    </row>
    <row r="15" spans="1:9" ht="36" customHeight="1">
      <c r="A15" s="148"/>
      <c r="B15" s="149"/>
      <c r="C15" s="150"/>
      <c r="D15" s="158"/>
      <c r="E15" s="158"/>
      <c r="F15" s="144"/>
      <c r="G15" s="144"/>
      <c r="H15" s="144"/>
      <c r="I15" s="155"/>
    </row>
    <row r="16" spans="1:9" ht="36" customHeight="1">
      <c r="A16" s="148"/>
      <c r="B16" s="149"/>
      <c r="C16" s="150"/>
      <c r="D16" s="158"/>
      <c r="E16" s="158"/>
      <c r="F16" s="144"/>
      <c r="G16" s="144"/>
      <c r="H16" s="144"/>
      <c r="I16" s="155"/>
    </row>
    <row r="17" spans="1:9" ht="36" customHeight="1">
      <c r="A17" s="148"/>
      <c r="B17" s="149"/>
      <c r="C17" s="150"/>
      <c r="D17" s="158"/>
      <c r="E17" s="158"/>
      <c r="F17" s="144"/>
      <c r="G17" s="144"/>
      <c r="H17" s="144"/>
      <c r="I17" s="155"/>
    </row>
    <row r="18" spans="1:9" ht="36" customHeight="1">
      <c r="A18" s="148"/>
      <c r="B18" s="149"/>
      <c r="C18" s="150"/>
      <c r="D18" s="158"/>
      <c r="E18" s="158"/>
      <c r="F18" s="97"/>
      <c r="G18" s="97"/>
      <c r="H18" s="97"/>
      <c r="I18" s="155"/>
    </row>
    <row r="19" spans="1:9" ht="36" customHeight="1">
      <c r="A19" s="148"/>
      <c r="B19" s="149"/>
      <c r="C19" s="150"/>
      <c r="D19" s="158"/>
      <c r="E19" s="158"/>
      <c r="F19" s="97"/>
      <c r="G19" s="97"/>
      <c r="H19" s="97"/>
      <c r="I19" s="155"/>
    </row>
    <row r="20" spans="1:9" ht="36" customHeight="1">
      <c r="A20" s="148"/>
      <c r="B20" s="149"/>
      <c r="C20" s="150"/>
      <c r="D20" s="158"/>
      <c r="E20" s="158"/>
      <c r="F20" s="97"/>
      <c r="G20" s="97"/>
      <c r="H20" s="97"/>
      <c r="I20" s="155"/>
    </row>
    <row r="21" spans="1:9" ht="36" customHeight="1">
      <c r="A21" s="148"/>
      <c r="B21" s="149"/>
      <c r="C21" s="150"/>
      <c r="D21" s="158"/>
      <c r="E21" s="158"/>
      <c r="F21" s="97"/>
      <c r="G21" s="97"/>
      <c r="H21" s="97"/>
      <c r="I21" s="155"/>
    </row>
    <row r="22" spans="1:9" ht="36" customHeight="1">
      <c r="A22" s="148"/>
      <c r="B22" s="149"/>
      <c r="C22" s="150"/>
      <c r="D22" s="158"/>
      <c r="E22" s="158"/>
      <c r="F22" s="97"/>
      <c r="G22" s="97"/>
      <c r="H22" s="97"/>
      <c r="I22" s="155"/>
    </row>
    <row r="23" spans="1:9" ht="18" customHeight="1"/>
    <row r="24" spans="1:9" ht="18" customHeight="1">
      <c r="A24" s="102" t="s">
        <v>52</v>
      </c>
      <c r="C24" s="59"/>
      <c r="D24" s="59"/>
      <c r="E24" s="59"/>
      <c r="F24" s="100"/>
      <c r="G24" s="100"/>
      <c r="H24" s="100"/>
      <c r="I24" s="100"/>
    </row>
    <row r="25" spans="1:9" ht="18" customHeight="1">
      <c r="A25" s="105"/>
    </row>
    <row r="26" spans="1:9" ht="18" customHeight="1">
      <c r="A26" s="91"/>
    </row>
    <row r="27" spans="1:9" ht="18" customHeight="1">
      <c r="A27" s="91"/>
    </row>
    <row r="28" spans="1:9" ht="18" customHeight="1">
      <c r="A28" s="91"/>
    </row>
  </sheetData>
  <mergeCells count="5">
    <mergeCell ref="G2:I2"/>
    <mergeCell ref="A4:I4"/>
    <mergeCell ref="A6:B6"/>
    <mergeCell ref="A8:B8"/>
    <mergeCell ref="A10:B10"/>
  </mergeCells>
  <phoneticPr fontId="2"/>
  <pageMargins left="0.59055118110236227" right="0.59055118110236227" top="0.39370078740157483" bottom="0.39370078740157483"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F89D-B7F2-452A-9DC7-361A5B4BB473}">
  <sheetPr>
    <tabColor theme="0" tint="-0.499984740745262"/>
  </sheetPr>
  <dimension ref="A1:K26"/>
  <sheetViews>
    <sheetView view="pageBreakPreview" zoomScale="80" zoomScaleNormal="100" zoomScaleSheetLayoutView="80" workbookViewId="0">
      <selection activeCell="D9" sqref="D9"/>
    </sheetView>
  </sheetViews>
  <sheetFormatPr defaultRowHeight="14"/>
  <cols>
    <col min="1" max="2" width="3.58203125" style="99" customWidth="1"/>
    <col min="3" max="5" width="20.58203125" style="84" customWidth="1"/>
    <col min="6" max="7" width="15.58203125" style="84" customWidth="1"/>
    <col min="8" max="10" width="9.75" style="84" customWidth="1"/>
    <col min="11" max="11" width="11.58203125" style="84" customWidth="1"/>
    <col min="12" max="16384" width="8.6640625" style="84"/>
  </cols>
  <sheetData>
    <row r="1" spans="1:11" ht="23.25" customHeight="1">
      <c r="A1" s="87" t="s">
        <v>5</v>
      </c>
      <c r="B1" s="84"/>
      <c r="C1" s="87"/>
      <c r="D1" s="87"/>
      <c r="E1" s="87"/>
      <c r="F1" s="87"/>
      <c r="G1" s="87"/>
      <c r="H1" s="88"/>
    </row>
    <row r="2" spans="1:11" s="88" customFormat="1" ht="22" customHeight="1">
      <c r="A2" s="89"/>
      <c r="B2" s="89"/>
      <c r="C2" s="87"/>
      <c r="D2" s="87"/>
      <c r="E2" s="87"/>
      <c r="F2" s="87"/>
      <c r="G2" s="87"/>
      <c r="H2" s="90" t="s">
        <v>54</v>
      </c>
      <c r="I2" s="289" t="s">
        <v>82</v>
      </c>
      <c r="J2" s="289"/>
      <c r="K2" s="289"/>
    </row>
    <row r="3" spans="1:11" s="88" customFormat="1" ht="22" customHeight="1">
      <c r="C3" s="87"/>
      <c r="D3" s="87"/>
      <c r="E3" s="87"/>
      <c r="F3" s="87"/>
      <c r="G3" s="87"/>
      <c r="H3" s="87"/>
      <c r="I3" s="87"/>
      <c r="J3" s="87"/>
      <c r="K3" s="87"/>
    </row>
    <row r="4" spans="1:11" ht="36" customHeight="1">
      <c r="A4" s="275" t="s">
        <v>4</v>
      </c>
      <c r="B4" s="275"/>
      <c r="C4" s="275"/>
      <c r="D4" s="275"/>
      <c r="E4" s="275"/>
      <c r="F4" s="275"/>
      <c r="G4" s="275"/>
      <c r="H4" s="275"/>
      <c r="I4" s="275"/>
      <c r="J4" s="275"/>
      <c r="K4" s="275"/>
    </row>
    <row r="5" spans="1:11" ht="18" customHeight="1">
      <c r="A5" s="88"/>
      <c r="B5" s="88"/>
    </row>
    <row r="6" spans="1:11" ht="25.5" customHeight="1">
      <c r="A6" s="293" t="s">
        <v>81</v>
      </c>
      <c r="B6" s="293"/>
      <c r="C6" s="84" t="s">
        <v>51</v>
      </c>
      <c r="E6" s="84" t="s">
        <v>51</v>
      </c>
    </row>
    <row r="7" spans="1:11" ht="18" customHeight="1">
      <c r="A7" s="91"/>
      <c r="B7" s="91"/>
    </row>
    <row r="8" spans="1:11" ht="25.5" customHeight="1">
      <c r="A8" s="294" t="s">
        <v>94</v>
      </c>
      <c r="B8" s="294"/>
      <c r="C8" s="145" t="s">
        <v>116</v>
      </c>
      <c r="D8" s="156"/>
      <c r="E8" s="156"/>
      <c r="F8" s="156"/>
      <c r="G8" s="156"/>
    </row>
    <row r="9" spans="1:11" ht="18" customHeight="1">
      <c r="A9" s="91"/>
      <c r="B9" s="91"/>
      <c r="C9" s="92"/>
      <c r="D9" s="92"/>
      <c r="E9" s="92"/>
    </row>
    <row r="10" spans="1:11" ht="48" customHeight="1">
      <c r="A10" s="93" t="s">
        <v>25</v>
      </c>
      <c r="B10" s="94" t="s">
        <v>26</v>
      </c>
      <c r="C10" s="175" t="s">
        <v>114</v>
      </c>
      <c r="D10" s="175" t="s">
        <v>115</v>
      </c>
      <c r="E10" s="175" t="s">
        <v>78</v>
      </c>
      <c r="F10" s="175" t="s">
        <v>93</v>
      </c>
      <c r="G10" s="83"/>
      <c r="H10" s="60" t="s">
        <v>3</v>
      </c>
      <c r="I10" s="60" t="s">
        <v>2</v>
      </c>
      <c r="J10" s="60" t="s">
        <v>1</v>
      </c>
      <c r="K10" s="60" t="s">
        <v>0</v>
      </c>
    </row>
    <row r="11" spans="1:11" ht="36" customHeight="1">
      <c r="A11" s="146">
        <v>7</v>
      </c>
      <c r="B11" s="147">
        <v>11</v>
      </c>
      <c r="C11" s="151" t="s">
        <v>116</v>
      </c>
      <c r="D11" s="176" t="s">
        <v>117</v>
      </c>
      <c r="E11" s="151" t="s">
        <v>118</v>
      </c>
      <c r="F11" s="157">
        <v>50000</v>
      </c>
      <c r="G11" s="157"/>
      <c r="H11" s="152">
        <v>2</v>
      </c>
      <c r="I11" s="152"/>
      <c r="J11" s="152">
        <v>2</v>
      </c>
      <c r="K11" s="154"/>
    </row>
    <row r="12" spans="1:11" ht="36" customHeight="1">
      <c r="A12" s="146">
        <v>8</v>
      </c>
      <c r="B12" s="147">
        <v>3</v>
      </c>
      <c r="C12" s="151"/>
      <c r="D12" s="176" t="s">
        <v>119</v>
      </c>
      <c r="E12" s="151" t="s">
        <v>85</v>
      </c>
      <c r="F12" s="157"/>
      <c r="G12" s="157"/>
      <c r="H12" s="152"/>
      <c r="I12" s="152">
        <v>1</v>
      </c>
      <c r="J12" s="152">
        <v>1</v>
      </c>
      <c r="K12" s="154"/>
    </row>
    <row r="13" spans="1:11" ht="36" customHeight="1">
      <c r="A13" s="148"/>
      <c r="B13" s="149"/>
      <c r="C13" s="150"/>
      <c r="D13" s="150"/>
      <c r="E13" s="150"/>
      <c r="F13" s="158"/>
      <c r="G13" s="158"/>
      <c r="H13" s="144"/>
      <c r="I13" s="144"/>
      <c r="J13" s="144"/>
      <c r="K13" s="155"/>
    </row>
    <row r="14" spans="1:11" ht="36" customHeight="1">
      <c r="A14" s="148"/>
      <c r="B14" s="149"/>
      <c r="C14" s="150"/>
      <c r="D14" s="150"/>
      <c r="E14" s="150"/>
      <c r="F14" s="158"/>
      <c r="G14" s="158"/>
      <c r="H14" s="144"/>
      <c r="I14" s="144"/>
      <c r="J14" s="144"/>
      <c r="K14" s="155"/>
    </row>
    <row r="15" spans="1:11" ht="36" customHeight="1">
      <c r="A15" s="148"/>
      <c r="B15" s="149"/>
      <c r="C15" s="150"/>
      <c r="D15" s="150"/>
      <c r="E15" s="150"/>
      <c r="F15" s="158"/>
      <c r="G15" s="158"/>
      <c r="H15" s="144"/>
      <c r="I15" s="144"/>
      <c r="J15" s="144"/>
      <c r="K15" s="155"/>
    </row>
    <row r="16" spans="1:11" ht="36" customHeight="1">
      <c r="A16" s="148"/>
      <c r="B16" s="149"/>
      <c r="C16" s="150"/>
      <c r="D16" s="150"/>
      <c r="E16" s="150"/>
      <c r="F16" s="158"/>
      <c r="G16" s="158"/>
      <c r="H16" s="97"/>
      <c r="I16" s="97"/>
      <c r="J16" s="97"/>
      <c r="K16" s="155"/>
    </row>
    <row r="17" spans="1:11" ht="36" customHeight="1">
      <c r="A17" s="148"/>
      <c r="B17" s="149"/>
      <c r="C17" s="150"/>
      <c r="D17" s="150"/>
      <c r="E17" s="150"/>
      <c r="F17" s="158"/>
      <c r="G17" s="158"/>
      <c r="H17" s="97"/>
      <c r="I17" s="97"/>
      <c r="J17" s="97"/>
      <c r="K17" s="155"/>
    </row>
    <row r="18" spans="1:11" ht="36" customHeight="1">
      <c r="A18" s="148"/>
      <c r="B18" s="149"/>
      <c r="C18" s="150"/>
      <c r="D18" s="150"/>
      <c r="E18" s="150"/>
      <c r="F18" s="158"/>
      <c r="G18" s="158"/>
      <c r="H18" s="97"/>
      <c r="I18" s="97"/>
      <c r="J18" s="97"/>
      <c r="K18" s="155"/>
    </row>
    <row r="19" spans="1:11" ht="36" customHeight="1">
      <c r="A19" s="148"/>
      <c r="B19" s="149"/>
      <c r="C19" s="150"/>
      <c r="D19" s="150"/>
      <c r="E19" s="150"/>
      <c r="F19" s="158"/>
      <c r="G19" s="158"/>
      <c r="H19" s="97"/>
      <c r="I19" s="97"/>
      <c r="J19" s="97"/>
      <c r="K19" s="155"/>
    </row>
    <row r="20" spans="1:11" ht="36" customHeight="1">
      <c r="A20" s="148"/>
      <c r="B20" s="149"/>
      <c r="C20" s="150"/>
      <c r="D20" s="150"/>
      <c r="E20" s="150"/>
      <c r="F20" s="158"/>
      <c r="G20" s="158"/>
      <c r="H20" s="97"/>
      <c r="I20" s="97"/>
      <c r="J20" s="97"/>
      <c r="K20" s="155"/>
    </row>
    <row r="21" spans="1:11" ht="18" customHeight="1"/>
    <row r="22" spans="1:11" ht="18" customHeight="1">
      <c r="A22" s="102" t="s">
        <v>52</v>
      </c>
      <c r="C22" s="59"/>
      <c r="D22" s="59"/>
      <c r="E22" s="59"/>
      <c r="F22" s="59"/>
      <c r="G22" s="59"/>
      <c r="H22" s="100"/>
      <c r="I22" s="100"/>
      <c r="J22" s="100"/>
      <c r="K22" s="100"/>
    </row>
    <row r="23" spans="1:11" ht="18" customHeight="1">
      <c r="A23" s="105"/>
    </row>
    <row r="24" spans="1:11" ht="18" customHeight="1">
      <c r="A24" s="91"/>
    </row>
    <row r="25" spans="1:11" ht="18" customHeight="1">
      <c r="A25" s="91"/>
    </row>
    <row r="26" spans="1:11" ht="18" customHeight="1">
      <c r="A26" s="91"/>
    </row>
  </sheetData>
  <mergeCells count="4">
    <mergeCell ref="I2:K2"/>
    <mergeCell ref="A4:K4"/>
    <mergeCell ref="A6:B6"/>
    <mergeCell ref="A8:B8"/>
  </mergeCells>
  <phoneticPr fontId="2"/>
  <pageMargins left="0.59055118110236227" right="0.59055118110236227" top="0.39370078740157483" bottom="0.39370078740157483"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F687-7267-44EB-A010-2145398726B9}">
  <dimension ref="A1:G23"/>
  <sheetViews>
    <sheetView view="pageBreakPreview" zoomScale="85" zoomScaleNormal="100" zoomScaleSheetLayoutView="85" workbookViewId="0">
      <selection activeCell="A18" sqref="A18:XFD18"/>
    </sheetView>
  </sheetViews>
  <sheetFormatPr defaultRowHeight="14"/>
  <cols>
    <col min="1" max="1" width="18.58203125" style="91" customWidth="1"/>
    <col min="2" max="2" width="24.58203125" style="118" customWidth="1"/>
    <col min="3" max="3" width="12.58203125" style="119" customWidth="1"/>
    <col min="4" max="4" width="5.6640625" style="105" bestFit="1" customWidth="1"/>
    <col min="5" max="5" width="5.6640625" style="103" bestFit="1" customWidth="1"/>
    <col min="6" max="6" width="12.58203125" style="119" customWidth="1"/>
    <col min="7" max="7" width="24.58203125" style="119" customWidth="1"/>
    <col min="8" max="16384" width="8.6640625" style="105"/>
  </cols>
  <sheetData>
    <row r="1" spans="1:7" s="84" customFormat="1" ht="23.25" customHeight="1">
      <c r="A1" s="87" t="s">
        <v>5</v>
      </c>
      <c r="B1" s="88"/>
    </row>
    <row r="2" spans="1:7" s="88" customFormat="1" ht="22" customHeight="1">
      <c r="A2" s="89"/>
      <c r="B2" s="87"/>
      <c r="C2" s="87"/>
      <c r="D2" s="90" t="s">
        <v>54</v>
      </c>
      <c r="E2" s="276"/>
      <c r="F2" s="276"/>
      <c r="G2" s="276"/>
    </row>
    <row r="3" spans="1:7" s="88" customFormat="1" ht="22" customHeight="1">
      <c r="B3" s="87"/>
      <c r="C3" s="87"/>
      <c r="D3" s="87"/>
      <c r="E3" s="87"/>
      <c r="F3" s="87"/>
      <c r="G3" s="87"/>
    </row>
    <row r="4" spans="1:7" s="84" customFormat="1" ht="36" customHeight="1">
      <c r="A4" s="296" t="s">
        <v>73</v>
      </c>
      <c r="B4" s="296"/>
      <c r="C4" s="296"/>
      <c r="D4" s="296"/>
      <c r="E4" s="296"/>
      <c r="F4" s="296"/>
      <c r="G4" s="296"/>
    </row>
    <row r="5" spans="1:7">
      <c r="B5" s="101"/>
      <c r="C5" s="102"/>
      <c r="D5" s="102"/>
      <c r="F5" s="102"/>
      <c r="G5" s="104"/>
    </row>
    <row r="6" spans="1:7" ht="30" customHeight="1">
      <c r="A6" s="106" t="s">
        <v>144</v>
      </c>
      <c r="B6" s="106" t="s">
        <v>64</v>
      </c>
      <c r="C6" s="107" t="s">
        <v>70</v>
      </c>
      <c r="D6" s="108" t="s">
        <v>11</v>
      </c>
      <c r="E6" s="109" t="s">
        <v>10</v>
      </c>
      <c r="F6" s="107" t="s">
        <v>71</v>
      </c>
      <c r="G6" s="214" t="s">
        <v>72</v>
      </c>
    </row>
    <row r="7" spans="1:7" ht="33" customHeight="1">
      <c r="A7" s="186"/>
      <c r="B7" s="112"/>
      <c r="C7" s="212"/>
      <c r="D7" s="114"/>
      <c r="E7" s="115"/>
      <c r="F7" s="212"/>
      <c r="G7" s="213"/>
    </row>
    <row r="8" spans="1:7" ht="33" customHeight="1">
      <c r="A8" s="186"/>
      <c r="B8" s="112"/>
      <c r="C8" s="212"/>
      <c r="D8" s="114"/>
      <c r="E8" s="115"/>
      <c r="F8" s="212"/>
      <c r="G8" s="213"/>
    </row>
    <row r="9" spans="1:7" ht="33" customHeight="1">
      <c r="A9" s="182"/>
      <c r="B9" s="112"/>
      <c r="C9" s="212"/>
      <c r="D9" s="114"/>
      <c r="E9" s="115"/>
      <c r="F9" s="212"/>
      <c r="G9" s="213"/>
    </row>
    <row r="10" spans="1:7" ht="33" customHeight="1">
      <c r="A10" s="182"/>
      <c r="B10" s="112"/>
      <c r="C10" s="212"/>
      <c r="D10" s="114"/>
      <c r="E10" s="115"/>
      <c r="F10" s="212"/>
      <c r="G10" s="213"/>
    </row>
    <row r="11" spans="1:7" ht="33" customHeight="1">
      <c r="A11" s="182"/>
      <c r="B11" s="112"/>
      <c r="C11" s="212"/>
      <c r="D11" s="114"/>
      <c r="E11" s="115"/>
      <c r="F11" s="212"/>
      <c r="G11" s="213"/>
    </row>
    <row r="12" spans="1:7" ht="33" customHeight="1">
      <c r="A12" s="182"/>
      <c r="B12" s="112"/>
      <c r="C12" s="212"/>
      <c r="D12" s="114"/>
      <c r="E12" s="115"/>
      <c r="F12" s="212"/>
      <c r="G12" s="213"/>
    </row>
    <row r="13" spans="1:7" ht="33" customHeight="1">
      <c r="A13" s="182"/>
      <c r="B13" s="112"/>
      <c r="C13" s="212"/>
      <c r="D13" s="114"/>
      <c r="E13" s="115"/>
      <c r="F13" s="212"/>
      <c r="G13" s="213"/>
    </row>
    <row r="14" spans="1:7" ht="33" customHeight="1">
      <c r="A14" s="182"/>
      <c r="B14" s="112"/>
      <c r="C14" s="212"/>
      <c r="D14" s="114"/>
      <c r="E14" s="115"/>
      <c r="F14" s="212"/>
      <c r="G14" s="213"/>
    </row>
    <row r="15" spans="1:7" ht="33" customHeight="1">
      <c r="A15" s="182"/>
      <c r="B15" s="112"/>
      <c r="C15" s="212"/>
      <c r="D15" s="114"/>
      <c r="E15" s="115"/>
      <c r="F15" s="212"/>
      <c r="G15" s="213"/>
    </row>
    <row r="16" spans="1:7" ht="33" customHeight="1">
      <c r="A16" s="182"/>
      <c r="B16" s="112"/>
      <c r="C16" s="212"/>
      <c r="D16" s="114"/>
      <c r="E16" s="115"/>
      <c r="F16" s="212"/>
      <c r="G16" s="213"/>
    </row>
    <row r="17" spans="1:7" ht="6" customHeight="1"/>
    <row r="18" spans="1:7">
      <c r="A18" s="295" t="s">
        <v>52</v>
      </c>
      <c r="B18" s="295"/>
      <c r="C18" s="295"/>
      <c r="D18" s="295"/>
      <c r="E18" s="295"/>
      <c r="F18" s="295"/>
      <c r="G18" s="295"/>
    </row>
    <row r="19" spans="1:7">
      <c r="A19" s="105"/>
    </row>
    <row r="23" spans="1:7">
      <c r="A23" s="105"/>
    </row>
  </sheetData>
  <mergeCells count="3">
    <mergeCell ref="A18:G18"/>
    <mergeCell ref="E2:G2"/>
    <mergeCell ref="A4:G4"/>
  </mergeCells>
  <phoneticPr fontId="2"/>
  <pageMargins left="0.7" right="0.7" top="0.75" bottom="0.75" header="0.3" footer="0.3"/>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422F-361E-4991-ACC5-85BB49EF0CDB}">
  <sheetPr>
    <tabColor theme="0" tint="-0.499984740745262"/>
  </sheetPr>
  <dimension ref="A1:G23"/>
  <sheetViews>
    <sheetView view="pageBreakPreview" zoomScale="85" zoomScaleNormal="100" zoomScaleSheetLayoutView="85" workbookViewId="0">
      <selection activeCell="M9" sqref="M9"/>
    </sheetView>
  </sheetViews>
  <sheetFormatPr defaultRowHeight="14"/>
  <cols>
    <col min="1" max="1" width="18.58203125" style="91" customWidth="1"/>
    <col min="2" max="2" width="24.58203125" style="118" customWidth="1"/>
    <col min="3" max="3" width="12.58203125" style="119" customWidth="1"/>
    <col min="4" max="4" width="5.6640625" style="105" bestFit="1" customWidth="1"/>
    <col min="5" max="5" width="5.6640625" style="103" bestFit="1" customWidth="1"/>
    <col min="6" max="6" width="12.58203125" style="119" customWidth="1"/>
    <col min="7" max="7" width="24.58203125" style="119" customWidth="1"/>
    <col min="8" max="16384" width="8.6640625" style="105"/>
  </cols>
  <sheetData>
    <row r="1" spans="1:7" s="84" customFormat="1" ht="23.25" customHeight="1">
      <c r="A1" s="87" t="s">
        <v>5</v>
      </c>
      <c r="B1" s="88"/>
    </row>
    <row r="2" spans="1:7" s="88" customFormat="1" ht="22" customHeight="1">
      <c r="A2" s="89"/>
      <c r="B2" s="87"/>
      <c r="C2" s="87"/>
      <c r="D2" s="90" t="s">
        <v>54</v>
      </c>
      <c r="E2" s="289" t="s">
        <v>82</v>
      </c>
      <c r="F2" s="289"/>
      <c r="G2" s="289"/>
    </row>
    <row r="3" spans="1:7" s="88" customFormat="1" ht="22" customHeight="1">
      <c r="B3" s="87"/>
      <c r="C3" s="87"/>
      <c r="D3" s="87"/>
      <c r="E3" s="87"/>
      <c r="F3" s="87"/>
      <c r="G3" s="87"/>
    </row>
    <row r="4" spans="1:7" s="84" customFormat="1" ht="36" customHeight="1">
      <c r="A4" s="296" t="s">
        <v>73</v>
      </c>
      <c r="B4" s="296"/>
      <c r="C4" s="296"/>
      <c r="D4" s="296"/>
      <c r="E4" s="296"/>
      <c r="F4" s="296"/>
      <c r="G4" s="296"/>
    </row>
    <row r="5" spans="1:7">
      <c r="B5" s="101"/>
      <c r="C5" s="102"/>
      <c r="D5" s="102"/>
      <c r="F5" s="102"/>
      <c r="G5" s="104"/>
    </row>
    <row r="6" spans="1:7" ht="30" customHeight="1">
      <c r="A6" s="106" t="s">
        <v>144</v>
      </c>
      <c r="B6" s="106" t="s">
        <v>64</v>
      </c>
      <c r="C6" s="107" t="s">
        <v>70</v>
      </c>
      <c r="D6" s="108" t="s">
        <v>11</v>
      </c>
      <c r="E6" s="109" t="s">
        <v>10</v>
      </c>
      <c r="F6" s="107" t="s">
        <v>71</v>
      </c>
      <c r="G6" s="107" t="s">
        <v>72</v>
      </c>
    </row>
    <row r="7" spans="1:7" ht="33" customHeight="1">
      <c r="A7" s="181">
        <v>45950</v>
      </c>
      <c r="B7" s="139" t="s">
        <v>142</v>
      </c>
      <c r="C7" s="140">
        <v>250000</v>
      </c>
      <c r="D7" s="141">
        <v>1</v>
      </c>
      <c r="E7" s="142" t="s">
        <v>83</v>
      </c>
      <c r="F7" s="140">
        <f>C7*D7</f>
        <v>250000</v>
      </c>
      <c r="G7" s="140"/>
    </row>
    <row r="8" spans="1:7" ht="33" customHeight="1">
      <c r="A8" s="181">
        <v>46037</v>
      </c>
      <c r="B8" s="139" t="s">
        <v>143</v>
      </c>
      <c r="C8" s="140">
        <v>90000</v>
      </c>
      <c r="D8" s="141">
        <v>1</v>
      </c>
      <c r="E8" s="142" t="s">
        <v>83</v>
      </c>
      <c r="F8" s="140">
        <f>C8*D8</f>
        <v>90000</v>
      </c>
      <c r="G8" s="140"/>
    </row>
    <row r="9" spans="1:7" ht="33" customHeight="1">
      <c r="A9" s="182"/>
      <c r="B9" s="112"/>
      <c r="C9" s="113"/>
      <c r="D9" s="114"/>
      <c r="E9" s="115"/>
      <c r="F9" s="113"/>
      <c r="G9" s="113"/>
    </row>
    <row r="10" spans="1:7" ht="33" customHeight="1">
      <c r="A10" s="182"/>
      <c r="B10" s="112"/>
      <c r="C10" s="113"/>
      <c r="D10" s="114"/>
      <c r="E10" s="115"/>
      <c r="F10" s="113"/>
      <c r="G10" s="113"/>
    </row>
    <row r="11" spans="1:7" ht="33" customHeight="1">
      <c r="A11" s="182"/>
      <c r="B11" s="112"/>
      <c r="C11" s="113"/>
      <c r="D11" s="114"/>
      <c r="E11" s="115"/>
      <c r="F11" s="113"/>
      <c r="G11" s="113"/>
    </row>
    <row r="12" spans="1:7" ht="33" customHeight="1">
      <c r="A12" s="182"/>
      <c r="B12" s="112"/>
      <c r="C12" s="113"/>
      <c r="D12" s="114"/>
      <c r="E12" s="115"/>
      <c r="F12" s="113"/>
      <c r="G12" s="113"/>
    </row>
    <row r="13" spans="1:7" ht="33" customHeight="1">
      <c r="A13" s="182"/>
      <c r="B13" s="112"/>
      <c r="C13" s="113"/>
      <c r="D13" s="114"/>
      <c r="E13" s="115"/>
      <c r="F13" s="113"/>
      <c r="G13" s="113"/>
    </row>
    <row r="14" spans="1:7" ht="33" customHeight="1">
      <c r="A14" s="182"/>
      <c r="B14" s="112"/>
      <c r="C14" s="113"/>
      <c r="D14" s="114"/>
      <c r="E14" s="115"/>
      <c r="F14" s="113"/>
      <c r="G14" s="113"/>
    </row>
    <row r="15" spans="1:7" ht="33" customHeight="1">
      <c r="A15" s="182"/>
      <c r="B15" s="112"/>
      <c r="C15" s="113"/>
      <c r="D15" s="114"/>
      <c r="E15" s="115"/>
      <c r="F15" s="113"/>
      <c r="G15" s="113"/>
    </row>
    <row r="16" spans="1:7" ht="33" customHeight="1">
      <c r="A16" s="182"/>
      <c r="B16" s="112"/>
      <c r="C16" s="113"/>
      <c r="D16" s="114"/>
      <c r="E16" s="115"/>
      <c r="F16" s="113"/>
      <c r="G16" s="113"/>
    </row>
    <row r="17" spans="1:7" ht="6" customHeight="1"/>
    <row r="18" spans="1:7">
      <c r="A18" s="295" t="s">
        <v>52</v>
      </c>
      <c r="B18" s="295"/>
      <c r="C18" s="295"/>
      <c r="D18" s="295"/>
      <c r="E18" s="295"/>
      <c r="F18" s="295"/>
      <c r="G18" s="295"/>
    </row>
    <row r="19" spans="1:7">
      <c r="A19" s="105"/>
    </row>
    <row r="23" spans="1:7">
      <c r="A23" s="105"/>
    </row>
  </sheetData>
  <mergeCells count="3">
    <mergeCell ref="E2:G2"/>
    <mergeCell ref="A4:G4"/>
    <mergeCell ref="A18:G18"/>
  </mergeCells>
  <phoneticPr fontId="2"/>
  <pageMargins left="0.7" right="0.7" top="0.75" bottom="0.75" header="0.3" footer="0.3"/>
  <pageSetup paperSize="9" scale="89"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7A3DD-5DBA-47C3-B7F5-828FAC13A2E9}">
  <sheetPr>
    <tabColor theme="0" tint="-0.499984740745262"/>
    <pageSetUpPr fitToPage="1"/>
  </sheetPr>
  <dimension ref="A1:P29"/>
  <sheetViews>
    <sheetView tabSelected="1" view="pageBreakPreview" zoomScale="85" zoomScaleNormal="100" zoomScaleSheetLayoutView="85" workbookViewId="0">
      <pane xSplit="4" ySplit="5" topLeftCell="E6" activePane="bottomRight" state="frozen"/>
      <selection activeCell="M4" sqref="M4:M5"/>
      <selection pane="topRight" activeCell="M4" sqref="M4:M5"/>
      <selection pane="bottomLeft" activeCell="M4" sqref="M4:M5"/>
      <selection pane="bottomRight" activeCell="D9" sqref="D9"/>
    </sheetView>
  </sheetViews>
  <sheetFormatPr defaultColWidth="8.25" defaultRowHeight="14"/>
  <cols>
    <col min="1" max="1" width="3.58203125" style="215" customWidth="1"/>
    <col min="2" max="2" width="20.58203125" style="216" customWidth="1"/>
    <col min="3" max="5" width="20.58203125" style="215" customWidth="1"/>
    <col min="6" max="9" width="8.08203125" style="215" customWidth="1"/>
    <col min="10" max="10" width="10.58203125" style="215" customWidth="1"/>
    <col min="11" max="11" width="2.75" style="215" bestFit="1" customWidth="1"/>
    <col min="12" max="12" width="5.58203125" style="215" customWidth="1"/>
    <col min="13" max="13" width="10.58203125" style="215" customWidth="1"/>
    <col min="14" max="14" width="8.58203125" style="215" customWidth="1"/>
    <col min="15" max="15" width="17.9140625" style="215" bestFit="1" customWidth="1"/>
    <col min="16" max="16" width="5.1640625" style="215" customWidth="1"/>
    <col min="17" max="16384" width="8.25" style="215"/>
  </cols>
  <sheetData>
    <row r="1" spans="1:16" s="84" customFormat="1" ht="22" customHeight="1">
      <c r="A1" s="87" t="s">
        <v>5</v>
      </c>
      <c r="B1" s="88"/>
    </row>
    <row r="2" spans="1:16" ht="25" customHeight="1">
      <c r="A2" s="275" t="s">
        <v>185</v>
      </c>
      <c r="B2" s="275"/>
      <c r="C2" s="275"/>
      <c r="D2" s="275"/>
      <c r="E2" s="275"/>
      <c r="F2" s="275"/>
      <c r="G2" s="275"/>
      <c r="H2" s="275"/>
      <c r="I2" s="275"/>
      <c r="J2" s="275"/>
      <c r="K2" s="275"/>
      <c r="L2" s="275"/>
      <c r="M2" s="275"/>
      <c r="N2" s="275"/>
      <c r="O2" s="275"/>
      <c r="P2" s="275"/>
    </row>
    <row r="3" spans="1:16" ht="18" customHeight="1">
      <c r="C3" s="217"/>
      <c r="D3" s="217"/>
      <c r="E3" s="217"/>
    </row>
    <row r="4" spans="1:16" ht="18" customHeight="1">
      <c r="A4" s="312"/>
      <c r="B4" s="308" t="s">
        <v>144</v>
      </c>
      <c r="C4" s="312" t="s">
        <v>156</v>
      </c>
      <c r="D4" s="312" t="s">
        <v>157</v>
      </c>
      <c r="E4" s="312" t="s">
        <v>158</v>
      </c>
      <c r="F4" s="301" t="s">
        <v>168</v>
      </c>
      <c r="G4" s="302"/>
      <c r="H4" s="301" t="s">
        <v>169</v>
      </c>
      <c r="I4" s="302"/>
      <c r="J4" s="313" t="s">
        <v>160</v>
      </c>
      <c r="K4" s="314"/>
      <c r="L4" s="315"/>
      <c r="M4" s="316" t="s">
        <v>161</v>
      </c>
      <c r="N4" s="317" t="s">
        <v>171</v>
      </c>
      <c r="O4" s="318" t="s">
        <v>162</v>
      </c>
      <c r="P4" s="318"/>
    </row>
    <row r="5" spans="1:16" ht="18" customHeight="1">
      <c r="A5" s="319"/>
      <c r="B5" s="309"/>
      <c r="C5" s="319"/>
      <c r="D5" s="319"/>
      <c r="E5" s="319"/>
      <c r="F5" s="320" t="s">
        <v>166</v>
      </c>
      <c r="G5" s="320" t="s">
        <v>159</v>
      </c>
      <c r="H5" s="321" t="s">
        <v>165</v>
      </c>
      <c r="I5" s="321" t="s">
        <v>170</v>
      </c>
      <c r="J5" s="322" t="s">
        <v>177</v>
      </c>
      <c r="K5" s="323" t="s">
        <v>178</v>
      </c>
      <c r="L5" s="324" t="s">
        <v>176</v>
      </c>
      <c r="M5" s="325"/>
      <c r="N5" s="326"/>
      <c r="O5" s="318"/>
      <c r="P5" s="318"/>
    </row>
    <row r="6" spans="1:16" ht="50" customHeight="1">
      <c r="A6" s="327">
        <v>1</v>
      </c>
      <c r="B6" s="328"/>
      <c r="C6" s="97"/>
      <c r="D6" s="237"/>
      <c r="E6" s="97"/>
      <c r="F6" s="329"/>
      <c r="G6" s="329"/>
      <c r="H6" s="330"/>
      <c r="I6" s="330" t="str">
        <f t="shared" ref="I6:I8" si="0">IF(G6-F6-H6&lt;0,"エラー",IF(G6-F6-H6=0,"",G6-F6-H6))</f>
        <v/>
      </c>
      <c r="J6" s="331"/>
      <c r="K6" s="332" t="s">
        <v>163</v>
      </c>
      <c r="L6" s="333"/>
      <c r="M6" s="253" t="str">
        <f t="shared" ref="M6:M7" si="1">IFERROR(J6*(I6*24),"")</f>
        <v/>
      </c>
      <c r="N6" s="238"/>
      <c r="O6" s="334" t="s">
        <v>188</v>
      </c>
      <c r="P6" s="144"/>
    </row>
    <row r="7" spans="1:16" ht="50" customHeight="1">
      <c r="A7" s="327">
        <v>2</v>
      </c>
      <c r="B7" s="328"/>
      <c r="C7" s="97"/>
      <c r="D7" s="237"/>
      <c r="E7" s="97"/>
      <c r="F7" s="329"/>
      <c r="G7" s="329"/>
      <c r="H7" s="330"/>
      <c r="I7" s="330" t="str">
        <f t="shared" si="0"/>
        <v/>
      </c>
      <c r="J7" s="331"/>
      <c r="K7" s="332" t="s">
        <v>163</v>
      </c>
      <c r="L7" s="333"/>
      <c r="M7" s="253" t="str">
        <f t="shared" si="1"/>
        <v/>
      </c>
      <c r="N7" s="238"/>
      <c r="O7" s="334" t="s">
        <v>188</v>
      </c>
      <c r="P7" s="144"/>
    </row>
    <row r="8" spans="1:16" ht="50" customHeight="1">
      <c r="A8" s="327">
        <v>3</v>
      </c>
      <c r="B8" s="328"/>
      <c r="C8" s="97"/>
      <c r="D8" s="237"/>
      <c r="E8" s="97"/>
      <c r="F8" s="329"/>
      <c r="G8" s="329"/>
      <c r="H8" s="330"/>
      <c r="I8" s="330" t="str">
        <f t="shared" si="0"/>
        <v/>
      </c>
      <c r="J8" s="331"/>
      <c r="K8" s="332" t="s">
        <v>163</v>
      </c>
      <c r="L8" s="333"/>
      <c r="M8" s="253" t="str">
        <f>IFERROR(J8*(I8*24),"")</f>
        <v/>
      </c>
      <c r="N8" s="238"/>
      <c r="O8" s="334" t="s">
        <v>188</v>
      </c>
      <c r="P8" s="144"/>
    </row>
    <row r="9" spans="1:16" ht="50" customHeight="1">
      <c r="A9" s="327">
        <v>4</v>
      </c>
      <c r="B9" s="335"/>
      <c r="C9" s="97"/>
      <c r="D9" s="97"/>
      <c r="E9" s="97"/>
      <c r="F9" s="329"/>
      <c r="G9" s="329"/>
      <c r="H9" s="330"/>
      <c r="I9" s="330" t="str">
        <f>IF(G9-F9-H9&lt;0,"エラー",IF(G9-F9-H9=0,"",G9-F9-H9))</f>
        <v/>
      </c>
      <c r="J9" s="331"/>
      <c r="K9" s="332" t="s">
        <v>163</v>
      </c>
      <c r="L9" s="333"/>
      <c r="M9" s="253" t="str">
        <f>IFERROR(J9*(I9*24),"")</f>
        <v/>
      </c>
      <c r="N9" s="238"/>
      <c r="O9" s="334" t="s">
        <v>188</v>
      </c>
      <c r="P9" s="144"/>
    </row>
    <row r="10" spans="1:16" ht="50" customHeight="1">
      <c r="A10" s="327">
        <v>5</v>
      </c>
      <c r="B10" s="335"/>
      <c r="C10" s="97"/>
      <c r="D10" s="97"/>
      <c r="E10" s="97"/>
      <c r="F10" s="329"/>
      <c r="G10" s="329"/>
      <c r="H10" s="330"/>
      <c r="I10" s="330" t="str">
        <f t="shared" ref="I10:I25" si="2">IF(G10-F10-H10&lt;0,"エラー",IF(G10-F10-H10=0,"",G10-F10-H10))</f>
        <v/>
      </c>
      <c r="J10" s="331"/>
      <c r="K10" s="332" t="s">
        <v>163</v>
      </c>
      <c r="L10" s="333"/>
      <c r="M10" s="253" t="str">
        <f t="shared" ref="M10:M25" si="3">IFERROR(J10*(I10*24),"")</f>
        <v/>
      </c>
      <c r="N10" s="238"/>
      <c r="O10" s="334" t="s">
        <v>188</v>
      </c>
      <c r="P10" s="144"/>
    </row>
    <row r="11" spans="1:16" ht="50" customHeight="1">
      <c r="A11" s="327">
        <v>6</v>
      </c>
      <c r="B11" s="335"/>
      <c r="C11" s="97"/>
      <c r="D11" s="97"/>
      <c r="E11" s="97"/>
      <c r="F11" s="329"/>
      <c r="G11" s="329"/>
      <c r="H11" s="330"/>
      <c r="I11" s="330" t="str">
        <f t="shared" si="2"/>
        <v/>
      </c>
      <c r="J11" s="331"/>
      <c r="K11" s="332" t="s">
        <v>163</v>
      </c>
      <c r="L11" s="333"/>
      <c r="M11" s="253" t="str">
        <f t="shared" si="3"/>
        <v/>
      </c>
      <c r="N11" s="238"/>
      <c r="O11" s="334" t="s">
        <v>188</v>
      </c>
      <c r="P11" s="144"/>
    </row>
    <row r="12" spans="1:16" ht="50" customHeight="1">
      <c r="A12" s="327">
        <v>7</v>
      </c>
      <c r="B12" s="335"/>
      <c r="C12" s="97"/>
      <c r="D12" s="97"/>
      <c r="E12" s="97"/>
      <c r="F12" s="329"/>
      <c r="G12" s="329"/>
      <c r="H12" s="330"/>
      <c r="I12" s="330" t="str">
        <f t="shared" si="2"/>
        <v/>
      </c>
      <c r="J12" s="331"/>
      <c r="K12" s="332" t="s">
        <v>163</v>
      </c>
      <c r="L12" s="333"/>
      <c r="M12" s="253" t="str">
        <f t="shared" si="3"/>
        <v/>
      </c>
      <c r="N12" s="238"/>
      <c r="O12" s="334" t="s">
        <v>188</v>
      </c>
      <c r="P12" s="144"/>
    </row>
    <row r="13" spans="1:16" ht="50" customHeight="1">
      <c r="A13" s="327">
        <v>8</v>
      </c>
      <c r="B13" s="335"/>
      <c r="C13" s="97"/>
      <c r="D13" s="97"/>
      <c r="E13" s="97"/>
      <c r="F13" s="329"/>
      <c r="G13" s="329"/>
      <c r="H13" s="330"/>
      <c r="I13" s="330" t="str">
        <f t="shared" si="2"/>
        <v/>
      </c>
      <c r="J13" s="331"/>
      <c r="K13" s="332" t="s">
        <v>163</v>
      </c>
      <c r="L13" s="333"/>
      <c r="M13" s="253" t="str">
        <f t="shared" si="3"/>
        <v/>
      </c>
      <c r="N13" s="238"/>
      <c r="O13" s="334" t="s">
        <v>188</v>
      </c>
      <c r="P13" s="144"/>
    </row>
    <row r="14" spans="1:16" ht="50" customHeight="1">
      <c r="A14" s="327">
        <v>9</v>
      </c>
      <c r="B14" s="335"/>
      <c r="C14" s="97"/>
      <c r="D14" s="97"/>
      <c r="E14" s="97"/>
      <c r="F14" s="329"/>
      <c r="G14" s="329"/>
      <c r="H14" s="330"/>
      <c r="I14" s="330" t="str">
        <f t="shared" si="2"/>
        <v/>
      </c>
      <c r="J14" s="331"/>
      <c r="K14" s="332" t="s">
        <v>163</v>
      </c>
      <c r="L14" s="333"/>
      <c r="M14" s="253" t="str">
        <f t="shared" si="3"/>
        <v/>
      </c>
      <c r="N14" s="238"/>
      <c r="O14" s="334" t="s">
        <v>188</v>
      </c>
      <c r="P14" s="144"/>
    </row>
    <row r="15" spans="1:16" ht="50" customHeight="1">
      <c r="A15" s="327">
        <v>10</v>
      </c>
      <c r="B15" s="335"/>
      <c r="C15" s="97"/>
      <c r="D15" s="97"/>
      <c r="E15" s="97"/>
      <c r="F15" s="329"/>
      <c r="G15" s="329"/>
      <c r="H15" s="330"/>
      <c r="I15" s="330" t="str">
        <f t="shared" si="2"/>
        <v/>
      </c>
      <c r="J15" s="331"/>
      <c r="K15" s="332" t="s">
        <v>163</v>
      </c>
      <c r="L15" s="333"/>
      <c r="M15" s="253" t="str">
        <f t="shared" si="3"/>
        <v/>
      </c>
      <c r="N15" s="238"/>
      <c r="O15" s="334" t="s">
        <v>188</v>
      </c>
      <c r="P15" s="144"/>
    </row>
    <row r="16" spans="1:16" ht="50" customHeight="1">
      <c r="A16" s="327">
        <v>11</v>
      </c>
      <c r="B16" s="335"/>
      <c r="C16" s="97"/>
      <c r="D16" s="97"/>
      <c r="E16" s="97"/>
      <c r="F16" s="329"/>
      <c r="G16" s="329"/>
      <c r="H16" s="330"/>
      <c r="I16" s="330" t="str">
        <f t="shared" si="2"/>
        <v/>
      </c>
      <c r="J16" s="331"/>
      <c r="K16" s="332" t="s">
        <v>163</v>
      </c>
      <c r="L16" s="333"/>
      <c r="M16" s="253" t="str">
        <f t="shared" si="3"/>
        <v/>
      </c>
      <c r="N16" s="238"/>
      <c r="O16" s="334" t="s">
        <v>188</v>
      </c>
      <c r="P16" s="144"/>
    </row>
    <row r="17" spans="1:16" ht="50" customHeight="1">
      <c r="A17" s="327">
        <v>12</v>
      </c>
      <c r="B17" s="335"/>
      <c r="C17" s="97"/>
      <c r="D17" s="97"/>
      <c r="E17" s="97"/>
      <c r="F17" s="329"/>
      <c r="G17" s="329"/>
      <c r="H17" s="330"/>
      <c r="I17" s="330" t="str">
        <f t="shared" si="2"/>
        <v/>
      </c>
      <c r="J17" s="331"/>
      <c r="K17" s="332" t="s">
        <v>163</v>
      </c>
      <c r="L17" s="333"/>
      <c r="M17" s="253" t="str">
        <f t="shared" si="3"/>
        <v/>
      </c>
      <c r="N17" s="238"/>
      <c r="O17" s="334" t="s">
        <v>188</v>
      </c>
      <c r="P17" s="144"/>
    </row>
    <row r="18" spans="1:16" ht="50" customHeight="1">
      <c r="A18" s="327">
        <v>13</v>
      </c>
      <c r="B18" s="335"/>
      <c r="C18" s="97"/>
      <c r="D18" s="97"/>
      <c r="E18" s="97"/>
      <c r="F18" s="329"/>
      <c r="G18" s="329"/>
      <c r="H18" s="330"/>
      <c r="I18" s="330" t="str">
        <f t="shared" si="2"/>
        <v/>
      </c>
      <c r="J18" s="331"/>
      <c r="K18" s="332" t="s">
        <v>163</v>
      </c>
      <c r="L18" s="333"/>
      <c r="M18" s="253" t="str">
        <f t="shared" si="3"/>
        <v/>
      </c>
      <c r="N18" s="238"/>
      <c r="O18" s="334" t="s">
        <v>188</v>
      </c>
      <c r="P18" s="144"/>
    </row>
    <row r="19" spans="1:16" ht="50" customHeight="1">
      <c r="A19" s="327">
        <v>14</v>
      </c>
      <c r="B19" s="335"/>
      <c r="C19" s="97"/>
      <c r="D19" s="97"/>
      <c r="E19" s="97"/>
      <c r="F19" s="329"/>
      <c r="G19" s="329"/>
      <c r="H19" s="330"/>
      <c r="I19" s="330" t="str">
        <f t="shared" si="2"/>
        <v/>
      </c>
      <c r="J19" s="331"/>
      <c r="K19" s="332" t="s">
        <v>163</v>
      </c>
      <c r="L19" s="333"/>
      <c r="M19" s="253" t="str">
        <f t="shared" si="3"/>
        <v/>
      </c>
      <c r="N19" s="238"/>
      <c r="O19" s="334" t="s">
        <v>188</v>
      </c>
      <c r="P19" s="144"/>
    </row>
    <row r="20" spans="1:16" ht="50" customHeight="1">
      <c r="A20" s="327">
        <v>15</v>
      </c>
      <c r="B20" s="335"/>
      <c r="C20" s="97"/>
      <c r="D20" s="97"/>
      <c r="E20" s="97"/>
      <c r="F20" s="329"/>
      <c r="G20" s="329"/>
      <c r="H20" s="330"/>
      <c r="I20" s="330" t="str">
        <f t="shared" si="2"/>
        <v/>
      </c>
      <c r="J20" s="331"/>
      <c r="K20" s="332" t="s">
        <v>163</v>
      </c>
      <c r="L20" s="333"/>
      <c r="M20" s="253" t="str">
        <f t="shared" si="3"/>
        <v/>
      </c>
      <c r="N20" s="238"/>
      <c r="O20" s="334" t="s">
        <v>188</v>
      </c>
      <c r="P20" s="144"/>
    </row>
    <row r="21" spans="1:16" ht="50" customHeight="1">
      <c r="A21" s="327">
        <v>16</v>
      </c>
      <c r="B21" s="335"/>
      <c r="C21" s="97"/>
      <c r="D21" s="97"/>
      <c r="E21" s="97"/>
      <c r="F21" s="329"/>
      <c r="G21" s="329"/>
      <c r="H21" s="330"/>
      <c r="I21" s="330" t="str">
        <f t="shared" si="2"/>
        <v/>
      </c>
      <c r="J21" s="331"/>
      <c r="K21" s="332" t="s">
        <v>163</v>
      </c>
      <c r="L21" s="333"/>
      <c r="M21" s="253" t="str">
        <f t="shared" si="3"/>
        <v/>
      </c>
      <c r="N21" s="238"/>
      <c r="O21" s="334" t="s">
        <v>188</v>
      </c>
      <c r="P21" s="144"/>
    </row>
    <row r="22" spans="1:16" ht="50" customHeight="1">
      <c r="A22" s="327">
        <v>17</v>
      </c>
      <c r="B22" s="335"/>
      <c r="C22" s="97"/>
      <c r="D22" s="97"/>
      <c r="E22" s="97"/>
      <c r="F22" s="329"/>
      <c r="G22" s="329"/>
      <c r="H22" s="330"/>
      <c r="I22" s="330" t="str">
        <f t="shared" si="2"/>
        <v/>
      </c>
      <c r="J22" s="331"/>
      <c r="K22" s="332" t="s">
        <v>163</v>
      </c>
      <c r="L22" s="333"/>
      <c r="M22" s="253" t="str">
        <f t="shared" si="3"/>
        <v/>
      </c>
      <c r="N22" s="238"/>
      <c r="O22" s="334" t="s">
        <v>188</v>
      </c>
      <c r="P22" s="144"/>
    </row>
    <row r="23" spans="1:16" ht="50" customHeight="1">
      <c r="A23" s="327">
        <v>18</v>
      </c>
      <c r="B23" s="335"/>
      <c r="C23" s="97"/>
      <c r="D23" s="97"/>
      <c r="E23" s="97"/>
      <c r="F23" s="329"/>
      <c r="G23" s="329"/>
      <c r="H23" s="330"/>
      <c r="I23" s="330" t="str">
        <f t="shared" si="2"/>
        <v/>
      </c>
      <c r="J23" s="331"/>
      <c r="K23" s="332" t="s">
        <v>163</v>
      </c>
      <c r="L23" s="333"/>
      <c r="M23" s="253" t="str">
        <f t="shared" si="3"/>
        <v/>
      </c>
      <c r="N23" s="238"/>
      <c r="O23" s="334" t="s">
        <v>188</v>
      </c>
      <c r="P23" s="144"/>
    </row>
    <row r="24" spans="1:16" ht="50" customHeight="1">
      <c r="A24" s="327">
        <v>19</v>
      </c>
      <c r="B24" s="335"/>
      <c r="C24" s="97"/>
      <c r="D24" s="97"/>
      <c r="E24" s="97"/>
      <c r="F24" s="329"/>
      <c r="G24" s="329"/>
      <c r="H24" s="330"/>
      <c r="I24" s="330" t="str">
        <f t="shared" si="2"/>
        <v/>
      </c>
      <c r="J24" s="331"/>
      <c r="K24" s="332" t="s">
        <v>163</v>
      </c>
      <c r="L24" s="333"/>
      <c r="M24" s="253" t="str">
        <f t="shared" si="3"/>
        <v/>
      </c>
      <c r="N24" s="238"/>
      <c r="O24" s="334" t="s">
        <v>188</v>
      </c>
      <c r="P24" s="144"/>
    </row>
    <row r="25" spans="1:16" ht="50" customHeight="1">
      <c r="A25" s="327">
        <v>20</v>
      </c>
      <c r="B25" s="335"/>
      <c r="C25" s="97"/>
      <c r="D25" s="97"/>
      <c r="E25" s="97"/>
      <c r="F25" s="329"/>
      <c r="G25" s="329"/>
      <c r="H25" s="330"/>
      <c r="I25" s="330" t="str">
        <f t="shared" si="2"/>
        <v/>
      </c>
      <c r="J25" s="331"/>
      <c r="K25" s="332" t="s">
        <v>163</v>
      </c>
      <c r="L25" s="333"/>
      <c r="M25" s="253" t="str">
        <f t="shared" si="3"/>
        <v/>
      </c>
      <c r="N25" s="238"/>
      <c r="O25" s="334" t="s">
        <v>188</v>
      </c>
      <c r="P25" s="144"/>
    </row>
    <row r="26" spans="1:16" ht="12" customHeight="1">
      <c r="A26" s="221"/>
      <c r="B26" s="222"/>
      <c r="C26" s="223"/>
      <c r="D26" s="223"/>
      <c r="E26" s="223"/>
      <c r="F26" s="222"/>
      <c r="G26" s="222"/>
      <c r="H26" s="224"/>
      <c r="I26" s="224"/>
      <c r="J26" s="225"/>
      <c r="K26" s="225"/>
      <c r="L26" s="225"/>
      <c r="M26" s="225"/>
      <c r="N26" s="226"/>
      <c r="O26" s="226"/>
      <c r="P26" s="223"/>
    </row>
    <row r="27" spans="1:16" ht="18" customHeight="1">
      <c r="A27" s="297" t="s">
        <v>52</v>
      </c>
      <c r="B27" s="297"/>
      <c r="C27" s="297"/>
      <c r="D27" s="297"/>
      <c r="E27" s="297"/>
      <c r="F27" s="297"/>
      <c r="G27" s="297"/>
      <c r="H27" s="297"/>
      <c r="I27" s="297"/>
      <c r="J27" s="297"/>
      <c r="K27" s="297"/>
      <c r="L27" s="297"/>
      <c r="M27" s="297"/>
      <c r="N27" s="297"/>
      <c r="O27" s="227"/>
      <c r="P27" s="227"/>
    </row>
    <row r="28" spans="1:16" ht="18" customHeight="1"/>
    <row r="29" spans="1:16" ht="18" customHeight="1"/>
  </sheetData>
  <mergeCells count="13">
    <mergeCell ref="N4:N5"/>
    <mergeCell ref="O4:P5"/>
    <mergeCell ref="A27:N27"/>
    <mergeCell ref="A2:P2"/>
    <mergeCell ref="A4:A5"/>
    <mergeCell ref="B4:B5"/>
    <mergeCell ref="C4:C5"/>
    <mergeCell ref="D4:D5"/>
    <mergeCell ref="E4:E5"/>
    <mergeCell ref="F4:G4"/>
    <mergeCell ref="H4:I4"/>
    <mergeCell ref="J4:L4"/>
    <mergeCell ref="M4:M5"/>
  </mergeCells>
  <phoneticPr fontId="2"/>
  <dataValidations count="4">
    <dataValidation type="list" allowBlank="1" showInputMessage="1" showErrorMessage="1" sqref="N6:N25" xr:uid="{2ACF6673-315F-4C17-9ED9-9057876F5F20}">
      <formula1>"✓"</formula1>
    </dataValidation>
    <dataValidation imeMode="halfAlpha" operator="greaterThan" allowBlank="1" showInputMessage="1" showErrorMessage="1" sqref="M6:M25" xr:uid="{D839012C-4B3A-4A2A-84E8-BD472B0CF1BD}"/>
    <dataValidation type="whole" imeMode="halfAlpha" operator="greaterThanOrEqual" allowBlank="1" showInputMessage="1" showErrorMessage="1" sqref="J6:J25" xr:uid="{F44092E8-DAD6-46C6-9352-71E731E76F93}">
      <formula1>0</formula1>
    </dataValidation>
    <dataValidation imeMode="halfAlpha" allowBlank="1" showInputMessage="1" showErrorMessage="1" sqref="F6:I25" xr:uid="{AE83C47F-3656-4645-8ADF-0C1639CE39D8}"/>
  </dataValidations>
  <pageMargins left="0.78740157480314965" right="0.78740157480314965" top="0.86614173228346458" bottom="0.78740157480314965" header="0.39370078740157483" footer="0.39370078740157483"/>
  <pageSetup paperSize="8" scale="97" fitToHeight="0" orientation="landscape" r:id="rId1"/>
  <headerFooter alignWithMargins="0"/>
  <rowBreaks count="1" manualBreakCount="1">
    <brk id="15" max="14"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9651-6CB8-4944-B575-46AEDA470748}">
  <sheetPr>
    <tabColor theme="0" tint="-0.499984740745262"/>
    <pageSetUpPr fitToPage="1"/>
  </sheetPr>
  <dimension ref="A1:P29"/>
  <sheetViews>
    <sheetView view="pageBreakPreview" zoomScale="85" zoomScaleNormal="100" zoomScaleSheetLayoutView="85" workbookViewId="0">
      <pane xSplit="4" ySplit="5" topLeftCell="E6" activePane="bottomRight" state="frozen"/>
      <selection activeCell="M4" sqref="M4:M5"/>
      <selection pane="topRight" activeCell="M4" sqref="M4:M5"/>
      <selection pane="bottomLeft" activeCell="M4" sqref="M4:M5"/>
      <selection pane="bottomRight" activeCell="J8" sqref="J8"/>
    </sheetView>
  </sheetViews>
  <sheetFormatPr defaultColWidth="8.25" defaultRowHeight="14"/>
  <cols>
    <col min="1" max="1" width="3.58203125" style="215" customWidth="1"/>
    <col min="2" max="2" width="20.58203125" style="216" customWidth="1"/>
    <col min="3" max="5" width="20.58203125" style="215" customWidth="1"/>
    <col min="6" max="9" width="8.08203125" style="215" customWidth="1"/>
    <col min="10" max="10" width="10.58203125" style="215" customWidth="1"/>
    <col min="11" max="11" width="2.75" style="215" bestFit="1" customWidth="1"/>
    <col min="12" max="12" width="5.58203125" style="215" customWidth="1"/>
    <col min="13" max="13" width="10.58203125" style="215" customWidth="1"/>
    <col min="14" max="14" width="8.58203125" style="215" customWidth="1"/>
    <col min="15" max="15" width="17.9140625" style="215" bestFit="1" customWidth="1"/>
    <col min="16" max="16" width="5.1640625" style="215" customWidth="1"/>
    <col min="17" max="16384" width="8.25" style="215"/>
  </cols>
  <sheetData>
    <row r="1" spans="1:16" s="84" customFormat="1" ht="22" customHeight="1">
      <c r="A1" s="87" t="s">
        <v>5</v>
      </c>
      <c r="B1" s="88"/>
    </row>
    <row r="2" spans="1:16" ht="25" customHeight="1">
      <c r="A2" s="275" t="s">
        <v>185</v>
      </c>
      <c r="B2" s="275"/>
      <c r="C2" s="275"/>
      <c r="D2" s="275"/>
      <c r="E2" s="275"/>
      <c r="F2" s="275"/>
      <c r="G2" s="275"/>
      <c r="H2" s="275"/>
      <c r="I2" s="275"/>
      <c r="J2" s="275"/>
      <c r="K2" s="275"/>
      <c r="L2" s="275"/>
      <c r="M2" s="275"/>
      <c r="N2" s="275"/>
      <c r="O2" s="275"/>
      <c r="P2" s="275"/>
    </row>
    <row r="3" spans="1:16" ht="18" customHeight="1">
      <c r="C3" s="217"/>
      <c r="D3" s="217"/>
      <c r="E3" s="217"/>
    </row>
    <row r="4" spans="1:16" ht="18" customHeight="1">
      <c r="A4" s="306"/>
      <c r="B4" s="308" t="s">
        <v>144</v>
      </c>
      <c r="C4" s="306" t="s">
        <v>156</v>
      </c>
      <c r="D4" s="306" t="s">
        <v>157</v>
      </c>
      <c r="E4" s="306" t="s">
        <v>158</v>
      </c>
      <c r="F4" s="301" t="s">
        <v>168</v>
      </c>
      <c r="G4" s="302"/>
      <c r="H4" s="301" t="s">
        <v>169</v>
      </c>
      <c r="I4" s="302"/>
      <c r="J4" s="303" t="s">
        <v>160</v>
      </c>
      <c r="K4" s="304"/>
      <c r="L4" s="305"/>
      <c r="M4" s="310" t="s">
        <v>161</v>
      </c>
      <c r="N4" s="299" t="s">
        <v>171</v>
      </c>
      <c r="O4" s="311" t="s">
        <v>162</v>
      </c>
      <c r="P4" s="311"/>
    </row>
    <row r="5" spans="1:16" ht="18" customHeight="1">
      <c r="A5" s="307"/>
      <c r="B5" s="309"/>
      <c r="C5" s="307"/>
      <c r="D5" s="307"/>
      <c r="E5" s="307"/>
      <c r="F5" s="218" t="s">
        <v>166</v>
      </c>
      <c r="G5" s="218" t="s">
        <v>159</v>
      </c>
      <c r="H5" s="219" t="s">
        <v>165</v>
      </c>
      <c r="I5" s="219" t="s">
        <v>170</v>
      </c>
      <c r="J5" s="228" t="s">
        <v>177</v>
      </c>
      <c r="K5" s="233" t="s">
        <v>178</v>
      </c>
      <c r="L5" s="234" t="s">
        <v>176</v>
      </c>
      <c r="M5" s="298"/>
      <c r="N5" s="300"/>
      <c r="O5" s="311"/>
      <c r="P5" s="311"/>
    </row>
    <row r="6" spans="1:16" ht="50" customHeight="1">
      <c r="A6" s="220">
        <v>1</v>
      </c>
      <c r="B6" s="240">
        <v>46123</v>
      </c>
      <c r="C6" s="229" t="s">
        <v>167</v>
      </c>
      <c r="D6" s="232" t="s">
        <v>179</v>
      </c>
      <c r="E6" s="229" t="s">
        <v>172</v>
      </c>
      <c r="F6" s="243">
        <v>0.41666666666666669</v>
      </c>
      <c r="G6" s="243">
        <v>0.66666666666666663</v>
      </c>
      <c r="H6" s="244">
        <v>4.1666666666666664E-2</v>
      </c>
      <c r="I6" s="244">
        <f t="shared" ref="I6:I8" si="0">IF(G6-F6-H6&lt;0,"エラー",IF(G6-F6-H6=0,"",G6-F6-H6))</f>
        <v>0.20833333333333329</v>
      </c>
      <c r="J6" s="245">
        <v>0</v>
      </c>
      <c r="K6" s="246" t="s">
        <v>163</v>
      </c>
      <c r="L6" s="247" t="s">
        <v>173</v>
      </c>
      <c r="M6" s="248">
        <f t="shared" ref="M6" si="1">IFERROR(J6*(I6*24),"")</f>
        <v>0</v>
      </c>
      <c r="N6" s="239"/>
      <c r="O6" s="242" t="s">
        <v>188</v>
      </c>
      <c r="P6" s="235"/>
    </row>
    <row r="7" spans="1:16" ht="50" customHeight="1">
      <c r="A7" s="220">
        <v>2</v>
      </c>
      <c r="B7" s="240">
        <v>46123</v>
      </c>
      <c r="C7" s="229" t="s">
        <v>174</v>
      </c>
      <c r="D7" s="232" t="s">
        <v>179</v>
      </c>
      <c r="E7" s="229" t="s">
        <v>172</v>
      </c>
      <c r="F7" s="243">
        <v>0.45833333333333331</v>
      </c>
      <c r="G7" s="243">
        <v>0.64583333333333337</v>
      </c>
      <c r="H7" s="244">
        <v>4.1666666666666664E-2</v>
      </c>
      <c r="I7" s="244">
        <f t="shared" si="0"/>
        <v>0.1458333333333334</v>
      </c>
      <c r="J7" s="245">
        <v>2000</v>
      </c>
      <c r="K7" s="246" t="s">
        <v>163</v>
      </c>
      <c r="L7" s="247" t="s">
        <v>173</v>
      </c>
      <c r="M7" s="248">
        <v>2000</v>
      </c>
      <c r="N7" s="239"/>
      <c r="O7" s="242" t="s">
        <v>188</v>
      </c>
      <c r="P7" s="152" t="s">
        <v>182</v>
      </c>
    </row>
    <row r="8" spans="1:16" ht="50" customHeight="1">
      <c r="A8" s="220">
        <v>3</v>
      </c>
      <c r="B8" s="240">
        <v>46123</v>
      </c>
      <c r="C8" s="229" t="s">
        <v>180</v>
      </c>
      <c r="D8" s="232" t="s">
        <v>181</v>
      </c>
      <c r="E8" s="229" t="s">
        <v>187</v>
      </c>
      <c r="F8" s="243">
        <v>0.54166666666666663</v>
      </c>
      <c r="G8" s="243">
        <v>0.625</v>
      </c>
      <c r="H8" s="244">
        <v>0</v>
      </c>
      <c r="I8" s="244">
        <f t="shared" si="0"/>
        <v>8.333333333333337E-2</v>
      </c>
      <c r="J8" s="245">
        <v>1500</v>
      </c>
      <c r="K8" s="246" t="s">
        <v>163</v>
      </c>
      <c r="L8" s="247" t="s">
        <v>164</v>
      </c>
      <c r="M8" s="248">
        <f>IFERROR(J8*(I8*24),"")</f>
        <v>3000.0000000000014</v>
      </c>
      <c r="N8" s="239" t="s">
        <v>186</v>
      </c>
      <c r="O8" s="242" t="s">
        <v>188</v>
      </c>
      <c r="P8" s="152" t="s">
        <v>182</v>
      </c>
    </row>
    <row r="9" spans="1:16" ht="50" customHeight="1">
      <c r="A9" s="220">
        <v>4</v>
      </c>
      <c r="B9" s="241"/>
      <c r="C9" s="230"/>
      <c r="D9" s="230"/>
      <c r="E9" s="230"/>
      <c r="F9" s="249"/>
      <c r="G9" s="249"/>
      <c r="H9" s="250"/>
      <c r="I9" s="250" t="str">
        <f>IF(G9-F9-H9&lt;0,"エラー",IF(G9-F9-H9=0,"",G9-F9-H9))</f>
        <v/>
      </c>
      <c r="J9" s="251"/>
      <c r="K9" s="246" t="s">
        <v>163</v>
      </c>
      <c r="L9" s="252"/>
      <c r="M9" s="253" t="str">
        <f>IFERROR(J9*(I9*24),"")</f>
        <v/>
      </c>
      <c r="N9" s="238"/>
      <c r="O9" s="242" t="s">
        <v>188</v>
      </c>
      <c r="P9" s="236"/>
    </row>
    <row r="10" spans="1:16" ht="50" customHeight="1">
      <c r="A10" s="220">
        <v>5</v>
      </c>
      <c r="B10" s="241"/>
      <c r="C10" s="230"/>
      <c r="D10" s="230"/>
      <c r="E10" s="230"/>
      <c r="F10" s="249"/>
      <c r="G10" s="249"/>
      <c r="H10" s="250"/>
      <c r="I10" s="250" t="str">
        <f t="shared" ref="I10:I25" si="2">IF(G10-F10-H10&lt;0,"エラー",IF(G10-F10-H10=0,"",G10-F10-H10))</f>
        <v/>
      </c>
      <c r="J10" s="251"/>
      <c r="K10" s="246" t="s">
        <v>163</v>
      </c>
      <c r="L10" s="252"/>
      <c r="M10" s="253" t="str">
        <f t="shared" ref="M10:M25" si="3">IFERROR(J10*(I10*24),"")</f>
        <v/>
      </c>
      <c r="N10" s="238"/>
      <c r="O10" s="242" t="s">
        <v>188</v>
      </c>
      <c r="P10" s="236"/>
    </row>
    <row r="11" spans="1:16" ht="50" customHeight="1">
      <c r="A11" s="220">
        <v>6</v>
      </c>
      <c r="B11" s="241"/>
      <c r="C11" s="230"/>
      <c r="D11" s="230"/>
      <c r="E11" s="230"/>
      <c r="F11" s="249"/>
      <c r="G11" s="249"/>
      <c r="H11" s="250"/>
      <c r="I11" s="250" t="str">
        <f t="shared" si="2"/>
        <v/>
      </c>
      <c r="J11" s="251"/>
      <c r="K11" s="246" t="s">
        <v>163</v>
      </c>
      <c r="L11" s="252"/>
      <c r="M11" s="253" t="str">
        <f t="shared" si="3"/>
        <v/>
      </c>
      <c r="N11" s="238"/>
      <c r="O11" s="242" t="s">
        <v>188</v>
      </c>
      <c r="P11" s="236"/>
    </row>
    <row r="12" spans="1:16" ht="50" customHeight="1">
      <c r="A12" s="220">
        <v>7</v>
      </c>
      <c r="B12" s="241"/>
      <c r="C12" s="230"/>
      <c r="D12" s="230"/>
      <c r="E12" s="230"/>
      <c r="F12" s="249"/>
      <c r="G12" s="249"/>
      <c r="H12" s="250"/>
      <c r="I12" s="250" t="str">
        <f t="shared" si="2"/>
        <v/>
      </c>
      <c r="J12" s="251"/>
      <c r="K12" s="246" t="s">
        <v>163</v>
      </c>
      <c r="L12" s="252"/>
      <c r="M12" s="253" t="str">
        <f t="shared" si="3"/>
        <v/>
      </c>
      <c r="N12" s="238"/>
      <c r="O12" s="242" t="s">
        <v>188</v>
      </c>
      <c r="P12" s="236"/>
    </row>
    <row r="13" spans="1:16" ht="50" customHeight="1">
      <c r="A13" s="220">
        <v>8</v>
      </c>
      <c r="B13" s="241"/>
      <c r="C13" s="230"/>
      <c r="D13" s="230"/>
      <c r="E13" s="230"/>
      <c r="F13" s="249"/>
      <c r="G13" s="249"/>
      <c r="H13" s="250"/>
      <c r="I13" s="250" t="str">
        <f t="shared" si="2"/>
        <v/>
      </c>
      <c r="J13" s="251"/>
      <c r="K13" s="246" t="s">
        <v>163</v>
      </c>
      <c r="L13" s="252"/>
      <c r="M13" s="253" t="str">
        <f t="shared" si="3"/>
        <v/>
      </c>
      <c r="N13" s="238"/>
      <c r="O13" s="242" t="s">
        <v>188</v>
      </c>
      <c r="P13" s="236"/>
    </row>
    <row r="14" spans="1:16" ht="50" customHeight="1">
      <c r="A14" s="220">
        <v>9</v>
      </c>
      <c r="B14" s="241"/>
      <c r="C14" s="230"/>
      <c r="D14" s="230"/>
      <c r="E14" s="230"/>
      <c r="F14" s="249"/>
      <c r="G14" s="249"/>
      <c r="H14" s="250"/>
      <c r="I14" s="250" t="str">
        <f t="shared" si="2"/>
        <v/>
      </c>
      <c r="J14" s="251"/>
      <c r="K14" s="246" t="s">
        <v>163</v>
      </c>
      <c r="L14" s="252"/>
      <c r="M14" s="253" t="str">
        <f t="shared" si="3"/>
        <v/>
      </c>
      <c r="N14" s="238"/>
      <c r="O14" s="242" t="s">
        <v>188</v>
      </c>
      <c r="P14" s="236"/>
    </row>
    <row r="15" spans="1:16" ht="50" customHeight="1">
      <c r="A15" s="220">
        <v>10</v>
      </c>
      <c r="B15" s="241"/>
      <c r="C15" s="230"/>
      <c r="D15" s="230"/>
      <c r="E15" s="230"/>
      <c r="F15" s="249"/>
      <c r="G15" s="249"/>
      <c r="H15" s="250"/>
      <c r="I15" s="250" t="str">
        <f t="shared" si="2"/>
        <v/>
      </c>
      <c r="J15" s="251"/>
      <c r="K15" s="246" t="s">
        <v>163</v>
      </c>
      <c r="L15" s="252"/>
      <c r="M15" s="253" t="str">
        <f t="shared" si="3"/>
        <v/>
      </c>
      <c r="N15" s="238"/>
      <c r="O15" s="242" t="s">
        <v>188</v>
      </c>
      <c r="P15" s="236"/>
    </row>
    <row r="16" spans="1:16" ht="50" customHeight="1">
      <c r="A16" s="220">
        <v>11</v>
      </c>
      <c r="B16" s="241"/>
      <c r="C16" s="230"/>
      <c r="D16" s="230"/>
      <c r="E16" s="230"/>
      <c r="F16" s="249"/>
      <c r="G16" s="249"/>
      <c r="H16" s="250"/>
      <c r="I16" s="250" t="str">
        <f t="shared" si="2"/>
        <v/>
      </c>
      <c r="J16" s="251"/>
      <c r="K16" s="246" t="s">
        <v>163</v>
      </c>
      <c r="L16" s="252"/>
      <c r="M16" s="253" t="str">
        <f t="shared" si="3"/>
        <v/>
      </c>
      <c r="N16" s="238"/>
      <c r="O16" s="242" t="s">
        <v>188</v>
      </c>
      <c r="P16" s="236"/>
    </row>
    <row r="17" spans="1:16" ht="50" customHeight="1">
      <c r="A17" s="220">
        <v>12</v>
      </c>
      <c r="B17" s="241"/>
      <c r="C17" s="230"/>
      <c r="D17" s="230"/>
      <c r="E17" s="230"/>
      <c r="F17" s="249"/>
      <c r="G17" s="249"/>
      <c r="H17" s="250"/>
      <c r="I17" s="250" t="str">
        <f t="shared" si="2"/>
        <v/>
      </c>
      <c r="J17" s="251"/>
      <c r="K17" s="246" t="s">
        <v>163</v>
      </c>
      <c r="L17" s="252"/>
      <c r="M17" s="253" t="str">
        <f t="shared" si="3"/>
        <v/>
      </c>
      <c r="N17" s="238"/>
      <c r="O17" s="242" t="s">
        <v>188</v>
      </c>
      <c r="P17" s="236"/>
    </row>
    <row r="18" spans="1:16" ht="50" customHeight="1">
      <c r="A18" s="220">
        <v>13</v>
      </c>
      <c r="B18" s="241"/>
      <c r="C18" s="230"/>
      <c r="D18" s="230"/>
      <c r="E18" s="230"/>
      <c r="F18" s="249"/>
      <c r="G18" s="249"/>
      <c r="H18" s="250"/>
      <c r="I18" s="250" t="str">
        <f t="shared" si="2"/>
        <v/>
      </c>
      <c r="J18" s="251"/>
      <c r="K18" s="246" t="s">
        <v>163</v>
      </c>
      <c r="L18" s="252"/>
      <c r="M18" s="253" t="str">
        <f t="shared" si="3"/>
        <v/>
      </c>
      <c r="N18" s="238"/>
      <c r="O18" s="242" t="s">
        <v>188</v>
      </c>
      <c r="P18" s="236"/>
    </row>
    <row r="19" spans="1:16" ht="50" customHeight="1">
      <c r="A19" s="220">
        <v>14</v>
      </c>
      <c r="B19" s="241"/>
      <c r="C19" s="230"/>
      <c r="D19" s="230"/>
      <c r="E19" s="230"/>
      <c r="F19" s="249"/>
      <c r="G19" s="249"/>
      <c r="H19" s="250"/>
      <c r="I19" s="250" t="str">
        <f t="shared" si="2"/>
        <v/>
      </c>
      <c r="J19" s="251"/>
      <c r="K19" s="246" t="s">
        <v>163</v>
      </c>
      <c r="L19" s="252"/>
      <c r="M19" s="253" t="str">
        <f t="shared" si="3"/>
        <v/>
      </c>
      <c r="N19" s="238"/>
      <c r="O19" s="242" t="s">
        <v>188</v>
      </c>
      <c r="P19" s="236"/>
    </row>
    <row r="20" spans="1:16" ht="50" customHeight="1">
      <c r="A20" s="220">
        <v>15</v>
      </c>
      <c r="B20" s="241"/>
      <c r="C20" s="230"/>
      <c r="D20" s="230"/>
      <c r="E20" s="230"/>
      <c r="F20" s="249"/>
      <c r="G20" s="249"/>
      <c r="H20" s="250"/>
      <c r="I20" s="250" t="str">
        <f t="shared" si="2"/>
        <v/>
      </c>
      <c r="J20" s="251"/>
      <c r="K20" s="246" t="s">
        <v>163</v>
      </c>
      <c r="L20" s="252"/>
      <c r="M20" s="253" t="str">
        <f t="shared" si="3"/>
        <v/>
      </c>
      <c r="N20" s="238"/>
      <c r="O20" s="242" t="s">
        <v>188</v>
      </c>
      <c r="P20" s="236"/>
    </row>
    <row r="21" spans="1:16" ht="50" customHeight="1">
      <c r="A21" s="220">
        <v>16</v>
      </c>
      <c r="B21" s="241"/>
      <c r="C21" s="230"/>
      <c r="D21" s="230"/>
      <c r="E21" s="230"/>
      <c r="F21" s="249"/>
      <c r="G21" s="249"/>
      <c r="H21" s="250"/>
      <c r="I21" s="250" t="str">
        <f t="shared" si="2"/>
        <v/>
      </c>
      <c r="J21" s="251"/>
      <c r="K21" s="246" t="s">
        <v>163</v>
      </c>
      <c r="L21" s="252"/>
      <c r="M21" s="253" t="str">
        <f t="shared" si="3"/>
        <v/>
      </c>
      <c r="N21" s="238"/>
      <c r="O21" s="242" t="s">
        <v>188</v>
      </c>
      <c r="P21" s="236"/>
    </row>
    <row r="22" spans="1:16" ht="50" customHeight="1">
      <c r="A22" s="220">
        <v>17</v>
      </c>
      <c r="B22" s="241"/>
      <c r="C22" s="230"/>
      <c r="D22" s="230"/>
      <c r="E22" s="230"/>
      <c r="F22" s="249"/>
      <c r="G22" s="249"/>
      <c r="H22" s="250"/>
      <c r="I22" s="250" t="str">
        <f t="shared" si="2"/>
        <v/>
      </c>
      <c r="J22" s="251"/>
      <c r="K22" s="246" t="s">
        <v>163</v>
      </c>
      <c r="L22" s="252"/>
      <c r="M22" s="253" t="str">
        <f t="shared" si="3"/>
        <v/>
      </c>
      <c r="N22" s="238"/>
      <c r="O22" s="242" t="s">
        <v>188</v>
      </c>
      <c r="P22" s="236"/>
    </row>
    <row r="23" spans="1:16" ht="50" customHeight="1">
      <c r="A23" s="220">
        <v>18</v>
      </c>
      <c r="B23" s="241"/>
      <c r="C23" s="230"/>
      <c r="D23" s="230"/>
      <c r="E23" s="230"/>
      <c r="F23" s="249"/>
      <c r="G23" s="249"/>
      <c r="H23" s="250"/>
      <c r="I23" s="250" t="str">
        <f t="shared" si="2"/>
        <v/>
      </c>
      <c r="J23" s="251"/>
      <c r="K23" s="246" t="s">
        <v>163</v>
      </c>
      <c r="L23" s="252"/>
      <c r="M23" s="253" t="str">
        <f t="shared" si="3"/>
        <v/>
      </c>
      <c r="N23" s="238"/>
      <c r="O23" s="242" t="s">
        <v>188</v>
      </c>
      <c r="P23" s="236"/>
    </row>
    <row r="24" spans="1:16" ht="50" customHeight="1">
      <c r="A24" s="220">
        <v>19</v>
      </c>
      <c r="B24" s="241"/>
      <c r="C24" s="230"/>
      <c r="D24" s="230"/>
      <c r="E24" s="230"/>
      <c r="F24" s="249"/>
      <c r="G24" s="249"/>
      <c r="H24" s="250"/>
      <c r="I24" s="250" t="str">
        <f t="shared" si="2"/>
        <v/>
      </c>
      <c r="J24" s="251"/>
      <c r="K24" s="246" t="s">
        <v>163</v>
      </c>
      <c r="L24" s="252"/>
      <c r="M24" s="253" t="str">
        <f t="shared" si="3"/>
        <v/>
      </c>
      <c r="N24" s="238"/>
      <c r="O24" s="242" t="s">
        <v>188</v>
      </c>
      <c r="P24" s="236"/>
    </row>
    <row r="25" spans="1:16" ht="50" customHeight="1">
      <c r="A25" s="220">
        <v>20</v>
      </c>
      <c r="B25" s="241"/>
      <c r="C25" s="230"/>
      <c r="D25" s="230"/>
      <c r="E25" s="230"/>
      <c r="F25" s="249"/>
      <c r="G25" s="249"/>
      <c r="H25" s="250"/>
      <c r="I25" s="250" t="str">
        <f t="shared" si="2"/>
        <v/>
      </c>
      <c r="J25" s="251"/>
      <c r="K25" s="246" t="s">
        <v>163</v>
      </c>
      <c r="L25" s="252"/>
      <c r="M25" s="253" t="str">
        <f t="shared" si="3"/>
        <v/>
      </c>
      <c r="N25" s="238"/>
      <c r="O25" s="242" t="s">
        <v>188</v>
      </c>
      <c r="P25" s="236"/>
    </row>
    <row r="26" spans="1:16" ht="12" customHeight="1">
      <c r="A26" s="221"/>
      <c r="B26" s="222"/>
      <c r="C26" s="223"/>
      <c r="D26" s="223"/>
      <c r="E26" s="223"/>
      <c r="F26" s="222"/>
      <c r="G26" s="222"/>
      <c r="H26" s="224"/>
      <c r="I26" s="224"/>
      <c r="J26" s="225"/>
      <c r="K26" s="225"/>
      <c r="L26" s="225"/>
      <c r="M26" s="225"/>
      <c r="N26" s="226"/>
      <c r="O26" s="226"/>
      <c r="P26" s="223"/>
    </row>
    <row r="27" spans="1:16" ht="18" customHeight="1">
      <c r="A27" s="297" t="s">
        <v>52</v>
      </c>
      <c r="B27" s="297"/>
      <c r="C27" s="297"/>
      <c r="D27" s="297"/>
      <c r="E27" s="297"/>
      <c r="F27" s="297"/>
      <c r="G27" s="297"/>
      <c r="H27" s="297"/>
      <c r="I27" s="297"/>
      <c r="J27" s="297"/>
      <c r="K27" s="297"/>
      <c r="L27" s="297"/>
      <c r="M27" s="297"/>
      <c r="N27" s="297"/>
      <c r="O27" s="227"/>
      <c r="P27" s="227"/>
    </row>
    <row r="28" spans="1:16" ht="18" customHeight="1"/>
    <row r="29" spans="1:16" ht="18" customHeight="1"/>
  </sheetData>
  <mergeCells count="13">
    <mergeCell ref="N4:N5"/>
    <mergeCell ref="A27:N27"/>
    <mergeCell ref="A2:P2"/>
    <mergeCell ref="A4:A5"/>
    <mergeCell ref="B4:B5"/>
    <mergeCell ref="C4:C5"/>
    <mergeCell ref="D4:D5"/>
    <mergeCell ref="E4:E5"/>
    <mergeCell ref="F4:G4"/>
    <mergeCell ref="H4:I4"/>
    <mergeCell ref="J4:L4"/>
    <mergeCell ref="M4:M5"/>
    <mergeCell ref="O4:P5"/>
  </mergeCells>
  <phoneticPr fontId="2"/>
  <dataValidations count="4">
    <dataValidation imeMode="halfAlpha" allowBlank="1" showInputMessage="1" showErrorMessage="1" sqref="F6:I25" xr:uid="{39E7EB01-1D1F-48FC-95C7-711462C455E2}"/>
    <dataValidation type="whole" imeMode="halfAlpha" operator="greaterThanOrEqual" allowBlank="1" showInputMessage="1" showErrorMessage="1" sqref="J6:J25" xr:uid="{FF9F9BC6-FA5D-445A-AF16-97564C5C9558}">
      <formula1>0</formula1>
    </dataValidation>
    <dataValidation imeMode="halfAlpha" operator="greaterThan" allowBlank="1" showInputMessage="1" showErrorMessage="1" sqref="M6:M25" xr:uid="{1821E59C-1EE9-4A24-AE42-7DC950243A92}"/>
    <dataValidation type="list" allowBlank="1" showInputMessage="1" showErrorMessage="1" sqref="N6:N25" xr:uid="{09779B4F-6750-43C2-9FF3-FDA93755031A}">
      <formula1>"✓"</formula1>
    </dataValidation>
  </dataValidations>
  <pageMargins left="0.78740157480314965" right="0.78740157480314965" top="0.86614173228346458" bottom="0.78740157480314965" header="0.39370078740157483" footer="0.39370078740157483"/>
  <pageSetup paperSize="8" scale="97" fitToHeight="0" orientation="landscape" r:id="rId1"/>
  <headerFooter alignWithMargins="0"/>
  <rowBreaks count="1" manualBreakCount="1">
    <brk id="15" max="14"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990B9-0140-4CC8-814C-C16C298A80A2}">
  <dimension ref="A1:H16"/>
  <sheetViews>
    <sheetView view="pageBreakPreview" zoomScaleNormal="100" zoomScaleSheetLayoutView="100" workbookViewId="0">
      <selection activeCell="H14" sqref="H14"/>
    </sheetView>
  </sheetViews>
  <sheetFormatPr defaultRowHeight="20"/>
  <cols>
    <col min="1" max="1" width="5.5" style="40" bestFit="1" customWidth="1"/>
    <col min="2" max="2" width="16.25" style="44" customWidth="1"/>
    <col min="3" max="3" width="11.4140625" style="43" bestFit="1" customWidth="1"/>
    <col min="4" max="4" width="5.33203125" style="40" bestFit="1" customWidth="1"/>
    <col min="5" max="5" width="5.33203125" style="38" bestFit="1" customWidth="1"/>
    <col min="6" max="7" width="16.25" style="43" customWidth="1"/>
    <col min="8" max="16384" width="8.6640625" style="40"/>
  </cols>
  <sheetData>
    <row r="1" spans="1:8">
      <c r="A1" s="36" t="s">
        <v>6</v>
      </c>
      <c r="B1" s="37"/>
      <c r="C1" s="36"/>
      <c r="D1" s="36"/>
      <c r="F1" s="36"/>
      <c r="G1" s="39"/>
    </row>
    <row r="2" spans="1:8" ht="30" customHeight="1">
      <c r="A2" s="41" t="s">
        <v>7</v>
      </c>
      <c r="B2" s="42"/>
      <c r="C2" s="41"/>
    </row>
    <row r="3" spans="1:8" ht="30" customHeight="1">
      <c r="A3" s="61"/>
      <c r="B3" s="63" t="s">
        <v>8</v>
      </c>
      <c r="C3" s="64" t="s">
        <v>9</v>
      </c>
      <c r="D3" s="62" t="s">
        <v>11</v>
      </c>
      <c r="E3" s="67" t="s">
        <v>10</v>
      </c>
      <c r="F3" s="64" t="s">
        <v>12</v>
      </c>
      <c r="G3" s="64" t="s">
        <v>72</v>
      </c>
      <c r="H3" s="38"/>
    </row>
    <row r="4" spans="1:8" ht="33" customHeight="1">
      <c r="A4" s="32">
        <v>1</v>
      </c>
      <c r="B4" s="65" t="s">
        <v>79</v>
      </c>
      <c r="C4" s="66">
        <v>180000</v>
      </c>
      <c r="D4" s="33">
        <v>1</v>
      </c>
      <c r="E4" s="68" t="s">
        <v>14</v>
      </c>
      <c r="F4" s="66">
        <f t="shared" ref="F4:F11" si="0">D4*C4</f>
        <v>180000</v>
      </c>
      <c r="G4" s="66" t="s">
        <v>80</v>
      </c>
    </row>
    <row r="5" spans="1:8" ht="33" customHeight="1">
      <c r="A5" s="32">
        <v>2</v>
      </c>
      <c r="B5" s="65"/>
      <c r="C5" s="66"/>
      <c r="D5" s="33">
        <v>1</v>
      </c>
      <c r="E5" s="68" t="s">
        <v>14</v>
      </c>
      <c r="F5" s="66">
        <f t="shared" si="0"/>
        <v>0</v>
      </c>
      <c r="G5" s="66"/>
    </row>
    <row r="6" spans="1:8" ht="33" customHeight="1">
      <c r="A6" s="32">
        <v>3</v>
      </c>
      <c r="B6" s="65"/>
      <c r="C6" s="66"/>
      <c r="D6" s="33">
        <v>1</v>
      </c>
      <c r="E6" s="68" t="s">
        <v>14</v>
      </c>
      <c r="F6" s="66">
        <f t="shared" si="0"/>
        <v>0</v>
      </c>
      <c r="G6" s="66"/>
    </row>
    <row r="7" spans="1:8" ht="33" customHeight="1">
      <c r="A7" s="32">
        <v>4</v>
      </c>
      <c r="B7" s="65"/>
      <c r="C7" s="66"/>
      <c r="D7" s="33">
        <v>1</v>
      </c>
      <c r="E7" s="68" t="s">
        <v>14</v>
      </c>
      <c r="F7" s="66">
        <f t="shared" si="0"/>
        <v>0</v>
      </c>
      <c r="G7" s="66"/>
    </row>
    <row r="8" spans="1:8" ht="33" customHeight="1">
      <c r="A8" s="32">
        <v>5</v>
      </c>
      <c r="B8" s="65" t="s">
        <v>15</v>
      </c>
      <c r="C8" s="66">
        <v>650000</v>
      </c>
      <c r="D8" s="33">
        <v>1</v>
      </c>
      <c r="E8" s="68" t="s">
        <v>14</v>
      </c>
      <c r="F8" s="66">
        <f t="shared" si="0"/>
        <v>650000</v>
      </c>
      <c r="G8" s="66"/>
    </row>
    <row r="9" spans="1:8" ht="33" customHeight="1">
      <c r="A9" s="32">
        <v>6</v>
      </c>
      <c r="B9" s="65" t="s">
        <v>16</v>
      </c>
      <c r="C9" s="66">
        <v>500000</v>
      </c>
      <c r="D9" s="33">
        <v>1</v>
      </c>
      <c r="E9" s="68" t="s">
        <v>14</v>
      </c>
      <c r="F9" s="66">
        <f t="shared" si="0"/>
        <v>500000</v>
      </c>
      <c r="G9" s="66"/>
    </row>
    <row r="10" spans="1:8" ht="33" customHeight="1">
      <c r="A10" s="32">
        <v>7</v>
      </c>
      <c r="B10" s="65" t="s">
        <v>17</v>
      </c>
      <c r="C10" s="66">
        <v>350000</v>
      </c>
      <c r="D10" s="33">
        <v>1</v>
      </c>
      <c r="E10" s="68" t="s">
        <v>14</v>
      </c>
      <c r="F10" s="66">
        <f t="shared" si="0"/>
        <v>350000</v>
      </c>
      <c r="G10" s="66"/>
    </row>
    <row r="11" spans="1:8" ht="33" customHeight="1">
      <c r="A11" s="32">
        <v>8</v>
      </c>
      <c r="B11" s="65" t="s">
        <v>18</v>
      </c>
      <c r="C11" s="66">
        <v>250000</v>
      </c>
      <c r="D11" s="33">
        <v>1</v>
      </c>
      <c r="E11" s="68" t="s">
        <v>14</v>
      </c>
      <c r="F11" s="66">
        <f t="shared" si="0"/>
        <v>250000</v>
      </c>
      <c r="G11" s="66"/>
    </row>
    <row r="12" spans="1:8" ht="33" customHeight="1">
      <c r="A12" s="32">
        <v>9</v>
      </c>
      <c r="B12" s="65"/>
      <c r="C12" s="66"/>
      <c r="D12" s="33"/>
      <c r="E12" s="68"/>
      <c r="F12" s="66"/>
      <c r="G12" s="66"/>
    </row>
    <row r="13" spans="1:8" ht="33" customHeight="1" thickBot="1">
      <c r="A13" s="70">
        <v>10</v>
      </c>
      <c r="B13" s="71"/>
      <c r="C13" s="72"/>
      <c r="D13" s="73"/>
      <c r="E13" s="74"/>
      <c r="F13" s="72"/>
      <c r="G13" s="72"/>
    </row>
    <row r="14" spans="1:8" ht="33" customHeight="1" thickTop="1">
      <c r="A14" s="34" t="s">
        <v>13</v>
      </c>
      <c r="B14" s="75"/>
      <c r="C14" s="76"/>
      <c r="D14" s="35"/>
      <c r="E14" s="69"/>
      <c r="F14" s="76">
        <f>SUM(F4:F13)</f>
        <v>1930000</v>
      </c>
      <c r="G14" s="76"/>
    </row>
    <row r="15" spans="1:8" ht="6" customHeight="1"/>
    <row r="16" spans="1:8">
      <c r="A16" s="1" t="s">
        <v>52</v>
      </c>
      <c r="B16" s="37"/>
      <c r="C16" s="36"/>
      <c r="D16" s="36"/>
      <c r="F16" s="36"/>
      <c r="G16" s="39"/>
    </row>
  </sheetData>
  <phoneticPr fontId="2"/>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36490-FFE3-4C61-8B5B-02566E8DEF8C}">
  <dimension ref="A1:J28"/>
  <sheetViews>
    <sheetView view="pageBreakPreview" zoomScaleNormal="100" zoomScaleSheetLayoutView="100" workbookViewId="0">
      <pane ySplit="8" topLeftCell="A9" activePane="bottomLeft" state="frozen"/>
      <selection pane="bottomLeft" activeCell="C7" sqref="C7"/>
    </sheetView>
  </sheetViews>
  <sheetFormatPr defaultColWidth="7.58203125" defaultRowHeight="22.5" customHeight="1"/>
  <cols>
    <col min="1" max="2" width="3.58203125" style="91" customWidth="1"/>
    <col min="3" max="3" width="25.5" style="91" customWidth="1"/>
    <col min="4" max="7" width="10.58203125" style="91" customWidth="1"/>
    <col min="8" max="245" width="7.58203125" style="128"/>
    <col min="246" max="247" width="2.83203125" style="128" customWidth="1"/>
    <col min="248" max="248" width="5.9140625" style="128" customWidth="1"/>
    <col min="249" max="249" width="25.5" style="128" customWidth="1"/>
    <col min="250" max="251" width="3.6640625" style="128" customWidth="1"/>
    <col min="252" max="254" width="3.83203125" style="128" customWidth="1"/>
    <col min="255" max="255" width="3.6640625" style="128" customWidth="1"/>
    <col min="256" max="258" width="3.83203125" style="128" customWidth="1"/>
    <col min="259" max="259" width="3.6640625" style="128" customWidth="1"/>
    <col min="260" max="261" width="3.83203125" style="128" customWidth="1"/>
    <col min="262" max="501" width="7.58203125" style="128"/>
    <col min="502" max="503" width="2.83203125" style="128" customWidth="1"/>
    <col min="504" max="504" width="5.9140625" style="128" customWidth="1"/>
    <col min="505" max="505" width="25.5" style="128" customWidth="1"/>
    <col min="506" max="507" width="3.6640625" style="128" customWidth="1"/>
    <col min="508" max="510" width="3.83203125" style="128" customWidth="1"/>
    <col min="511" max="511" width="3.6640625" style="128" customWidth="1"/>
    <col min="512" max="514" width="3.83203125" style="128" customWidth="1"/>
    <col min="515" max="515" width="3.6640625" style="128" customWidth="1"/>
    <col min="516" max="517" width="3.83203125" style="128" customWidth="1"/>
    <col min="518" max="757" width="7.58203125" style="128"/>
    <col min="758" max="759" width="2.83203125" style="128" customWidth="1"/>
    <col min="760" max="760" width="5.9140625" style="128" customWidth="1"/>
    <col min="761" max="761" width="25.5" style="128" customWidth="1"/>
    <col min="762" max="763" width="3.6640625" style="128" customWidth="1"/>
    <col min="764" max="766" width="3.83203125" style="128" customWidth="1"/>
    <col min="767" max="767" width="3.6640625" style="128" customWidth="1"/>
    <col min="768" max="770" width="3.83203125" style="128" customWidth="1"/>
    <col min="771" max="771" width="3.6640625" style="128" customWidth="1"/>
    <col min="772" max="773" width="3.83203125" style="128" customWidth="1"/>
    <col min="774" max="1013" width="7.58203125" style="128"/>
    <col min="1014" max="1015" width="2.83203125" style="128" customWidth="1"/>
    <col min="1016" max="1016" width="5.9140625" style="128" customWidth="1"/>
    <col min="1017" max="1017" width="25.5" style="128" customWidth="1"/>
    <col min="1018" max="1019" width="3.6640625" style="128" customWidth="1"/>
    <col min="1020" max="1022" width="3.83203125" style="128" customWidth="1"/>
    <col min="1023" max="1023" width="3.6640625" style="128" customWidth="1"/>
    <col min="1024" max="1026" width="3.83203125" style="128" customWidth="1"/>
    <col min="1027" max="1027" width="3.6640625" style="128" customWidth="1"/>
    <col min="1028" max="1029" width="3.83203125" style="128" customWidth="1"/>
    <col min="1030" max="1269" width="7.58203125" style="128"/>
    <col min="1270" max="1271" width="2.83203125" style="128" customWidth="1"/>
    <col min="1272" max="1272" width="5.9140625" style="128" customWidth="1"/>
    <col min="1273" max="1273" width="25.5" style="128" customWidth="1"/>
    <col min="1274" max="1275" width="3.6640625" style="128" customWidth="1"/>
    <col min="1276" max="1278" width="3.83203125" style="128" customWidth="1"/>
    <col min="1279" max="1279" width="3.6640625" style="128" customWidth="1"/>
    <col min="1280" max="1282" width="3.83203125" style="128" customWidth="1"/>
    <col min="1283" max="1283" width="3.6640625" style="128" customWidth="1"/>
    <col min="1284" max="1285" width="3.83203125" style="128" customWidth="1"/>
    <col min="1286" max="1525" width="7.58203125" style="128"/>
    <col min="1526" max="1527" width="2.83203125" style="128" customWidth="1"/>
    <col min="1528" max="1528" width="5.9140625" style="128" customWidth="1"/>
    <col min="1529" max="1529" width="25.5" style="128" customWidth="1"/>
    <col min="1530" max="1531" width="3.6640625" style="128" customWidth="1"/>
    <col min="1532" max="1534" width="3.83203125" style="128" customWidth="1"/>
    <col min="1535" max="1535" width="3.6640625" style="128" customWidth="1"/>
    <col min="1536" max="1538" width="3.83203125" style="128" customWidth="1"/>
    <col min="1539" max="1539" width="3.6640625" style="128" customWidth="1"/>
    <col min="1540" max="1541" width="3.83203125" style="128" customWidth="1"/>
    <col min="1542" max="1781" width="7.58203125" style="128"/>
    <col min="1782" max="1783" width="2.83203125" style="128" customWidth="1"/>
    <col min="1784" max="1784" width="5.9140625" style="128" customWidth="1"/>
    <col min="1785" max="1785" width="25.5" style="128" customWidth="1"/>
    <col min="1786" max="1787" width="3.6640625" style="128" customWidth="1"/>
    <col min="1788" max="1790" width="3.83203125" style="128" customWidth="1"/>
    <col min="1791" max="1791" width="3.6640625" style="128" customWidth="1"/>
    <col min="1792" max="1794" width="3.83203125" style="128" customWidth="1"/>
    <col min="1795" max="1795" width="3.6640625" style="128" customWidth="1"/>
    <col min="1796" max="1797" width="3.83203125" style="128" customWidth="1"/>
    <col min="1798" max="2037" width="7.58203125" style="128"/>
    <col min="2038" max="2039" width="2.83203125" style="128" customWidth="1"/>
    <col min="2040" max="2040" width="5.9140625" style="128" customWidth="1"/>
    <col min="2041" max="2041" width="25.5" style="128" customWidth="1"/>
    <col min="2042" max="2043" width="3.6640625" style="128" customWidth="1"/>
    <col min="2044" max="2046" width="3.83203125" style="128" customWidth="1"/>
    <col min="2047" max="2047" width="3.6640625" style="128" customWidth="1"/>
    <col min="2048" max="2050" width="3.83203125" style="128" customWidth="1"/>
    <col min="2051" max="2051" width="3.6640625" style="128" customWidth="1"/>
    <col min="2052" max="2053" width="3.83203125" style="128" customWidth="1"/>
    <col min="2054" max="2293" width="7.58203125" style="128"/>
    <col min="2294" max="2295" width="2.83203125" style="128" customWidth="1"/>
    <col min="2296" max="2296" width="5.9140625" style="128" customWidth="1"/>
    <col min="2297" max="2297" width="25.5" style="128" customWidth="1"/>
    <col min="2298" max="2299" width="3.6640625" style="128" customWidth="1"/>
    <col min="2300" max="2302" width="3.83203125" style="128" customWidth="1"/>
    <col min="2303" max="2303" width="3.6640625" style="128" customWidth="1"/>
    <col min="2304" max="2306" width="3.83203125" style="128" customWidth="1"/>
    <col min="2307" max="2307" width="3.6640625" style="128" customWidth="1"/>
    <col min="2308" max="2309" width="3.83203125" style="128" customWidth="1"/>
    <col min="2310" max="2549" width="7.58203125" style="128"/>
    <col min="2550" max="2551" width="2.83203125" style="128" customWidth="1"/>
    <col min="2552" max="2552" width="5.9140625" style="128" customWidth="1"/>
    <col min="2553" max="2553" width="25.5" style="128" customWidth="1"/>
    <col min="2554" max="2555" width="3.6640625" style="128" customWidth="1"/>
    <col min="2556" max="2558" width="3.83203125" style="128" customWidth="1"/>
    <col min="2559" max="2559" width="3.6640625" style="128" customWidth="1"/>
    <col min="2560" max="2562" width="3.83203125" style="128" customWidth="1"/>
    <col min="2563" max="2563" width="3.6640625" style="128" customWidth="1"/>
    <col min="2564" max="2565" width="3.83203125" style="128" customWidth="1"/>
    <col min="2566" max="2805" width="7.58203125" style="128"/>
    <col min="2806" max="2807" width="2.83203125" style="128" customWidth="1"/>
    <col min="2808" max="2808" width="5.9140625" style="128" customWidth="1"/>
    <col min="2809" max="2809" width="25.5" style="128" customWidth="1"/>
    <col min="2810" max="2811" width="3.6640625" style="128" customWidth="1"/>
    <col min="2812" max="2814" width="3.83203125" style="128" customWidth="1"/>
    <col min="2815" max="2815" width="3.6640625" style="128" customWidth="1"/>
    <col min="2816" max="2818" width="3.83203125" style="128" customWidth="1"/>
    <col min="2819" max="2819" width="3.6640625" style="128" customWidth="1"/>
    <col min="2820" max="2821" width="3.83203125" style="128" customWidth="1"/>
    <col min="2822" max="3061" width="7.58203125" style="128"/>
    <col min="3062" max="3063" width="2.83203125" style="128" customWidth="1"/>
    <col min="3064" max="3064" width="5.9140625" style="128" customWidth="1"/>
    <col min="3065" max="3065" width="25.5" style="128" customWidth="1"/>
    <col min="3066" max="3067" width="3.6640625" style="128" customWidth="1"/>
    <col min="3068" max="3070" width="3.83203125" style="128" customWidth="1"/>
    <col min="3071" max="3071" width="3.6640625" style="128" customWidth="1"/>
    <col min="3072" max="3074" width="3.83203125" style="128" customWidth="1"/>
    <col min="3075" max="3075" width="3.6640625" style="128" customWidth="1"/>
    <col min="3076" max="3077" width="3.83203125" style="128" customWidth="1"/>
    <col min="3078" max="3317" width="7.58203125" style="128"/>
    <col min="3318" max="3319" width="2.83203125" style="128" customWidth="1"/>
    <col min="3320" max="3320" width="5.9140625" style="128" customWidth="1"/>
    <col min="3321" max="3321" width="25.5" style="128" customWidth="1"/>
    <col min="3322" max="3323" width="3.6640625" style="128" customWidth="1"/>
    <col min="3324" max="3326" width="3.83203125" style="128" customWidth="1"/>
    <col min="3327" max="3327" width="3.6640625" style="128" customWidth="1"/>
    <col min="3328" max="3330" width="3.83203125" style="128" customWidth="1"/>
    <col min="3331" max="3331" width="3.6640625" style="128" customWidth="1"/>
    <col min="3332" max="3333" width="3.83203125" style="128" customWidth="1"/>
    <col min="3334" max="3573" width="7.58203125" style="128"/>
    <col min="3574" max="3575" width="2.83203125" style="128" customWidth="1"/>
    <col min="3576" max="3576" width="5.9140625" style="128" customWidth="1"/>
    <col min="3577" max="3577" width="25.5" style="128" customWidth="1"/>
    <col min="3578" max="3579" width="3.6640625" style="128" customWidth="1"/>
    <col min="3580" max="3582" width="3.83203125" style="128" customWidth="1"/>
    <col min="3583" max="3583" width="3.6640625" style="128" customWidth="1"/>
    <col min="3584" max="3586" width="3.83203125" style="128" customWidth="1"/>
    <col min="3587" max="3587" width="3.6640625" style="128" customWidth="1"/>
    <col min="3588" max="3589" width="3.83203125" style="128" customWidth="1"/>
    <col min="3590" max="3829" width="7.58203125" style="128"/>
    <col min="3830" max="3831" width="2.83203125" style="128" customWidth="1"/>
    <col min="3832" max="3832" width="5.9140625" style="128" customWidth="1"/>
    <col min="3833" max="3833" width="25.5" style="128" customWidth="1"/>
    <col min="3834" max="3835" width="3.6640625" style="128" customWidth="1"/>
    <col min="3836" max="3838" width="3.83203125" style="128" customWidth="1"/>
    <col min="3839" max="3839" width="3.6640625" style="128" customWidth="1"/>
    <col min="3840" max="3842" width="3.83203125" style="128" customWidth="1"/>
    <col min="3843" max="3843" width="3.6640625" style="128" customWidth="1"/>
    <col min="3844" max="3845" width="3.83203125" style="128" customWidth="1"/>
    <col min="3846" max="4085" width="7.58203125" style="128"/>
    <col min="4086" max="4087" width="2.83203125" style="128" customWidth="1"/>
    <col min="4088" max="4088" width="5.9140625" style="128" customWidth="1"/>
    <col min="4089" max="4089" width="25.5" style="128" customWidth="1"/>
    <col min="4090" max="4091" width="3.6640625" style="128" customWidth="1"/>
    <col min="4092" max="4094" width="3.83203125" style="128" customWidth="1"/>
    <col min="4095" max="4095" width="3.6640625" style="128" customWidth="1"/>
    <col min="4096" max="4098" width="3.83203125" style="128" customWidth="1"/>
    <col min="4099" max="4099" width="3.6640625" style="128" customWidth="1"/>
    <col min="4100" max="4101" width="3.83203125" style="128" customWidth="1"/>
    <col min="4102" max="4341" width="7.58203125" style="128"/>
    <col min="4342" max="4343" width="2.83203125" style="128" customWidth="1"/>
    <col min="4344" max="4344" width="5.9140625" style="128" customWidth="1"/>
    <col min="4345" max="4345" width="25.5" style="128" customWidth="1"/>
    <col min="4346" max="4347" width="3.6640625" style="128" customWidth="1"/>
    <col min="4348" max="4350" width="3.83203125" style="128" customWidth="1"/>
    <col min="4351" max="4351" width="3.6640625" style="128" customWidth="1"/>
    <col min="4352" max="4354" width="3.83203125" style="128" customWidth="1"/>
    <col min="4355" max="4355" width="3.6640625" style="128" customWidth="1"/>
    <col min="4356" max="4357" width="3.83203125" style="128" customWidth="1"/>
    <col min="4358" max="4597" width="7.58203125" style="128"/>
    <col min="4598" max="4599" width="2.83203125" style="128" customWidth="1"/>
    <col min="4600" max="4600" width="5.9140625" style="128" customWidth="1"/>
    <col min="4601" max="4601" width="25.5" style="128" customWidth="1"/>
    <col min="4602" max="4603" width="3.6640625" style="128" customWidth="1"/>
    <col min="4604" max="4606" width="3.83203125" style="128" customWidth="1"/>
    <col min="4607" max="4607" width="3.6640625" style="128" customWidth="1"/>
    <col min="4608" max="4610" width="3.83203125" style="128" customWidth="1"/>
    <col min="4611" max="4611" width="3.6640625" style="128" customWidth="1"/>
    <col min="4612" max="4613" width="3.83203125" style="128" customWidth="1"/>
    <col min="4614" max="4853" width="7.58203125" style="128"/>
    <col min="4854" max="4855" width="2.83203125" style="128" customWidth="1"/>
    <col min="4856" max="4856" width="5.9140625" style="128" customWidth="1"/>
    <col min="4857" max="4857" width="25.5" style="128" customWidth="1"/>
    <col min="4858" max="4859" width="3.6640625" style="128" customWidth="1"/>
    <col min="4860" max="4862" width="3.83203125" style="128" customWidth="1"/>
    <col min="4863" max="4863" width="3.6640625" style="128" customWidth="1"/>
    <col min="4864" max="4866" width="3.83203125" style="128" customWidth="1"/>
    <col min="4867" max="4867" width="3.6640625" style="128" customWidth="1"/>
    <col min="4868" max="4869" width="3.83203125" style="128" customWidth="1"/>
    <col min="4870" max="5109" width="7.58203125" style="128"/>
    <col min="5110" max="5111" width="2.83203125" style="128" customWidth="1"/>
    <col min="5112" max="5112" width="5.9140625" style="128" customWidth="1"/>
    <col min="5113" max="5113" width="25.5" style="128" customWidth="1"/>
    <col min="5114" max="5115" width="3.6640625" style="128" customWidth="1"/>
    <col min="5116" max="5118" width="3.83203125" style="128" customWidth="1"/>
    <col min="5119" max="5119" width="3.6640625" style="128" customWidth="1"/>
    <col min="5120" max="5122" width="3.83203125" style="128" customWidth="1"/>
    <col min="5123" max="5123" width="3.6640625" style="128" customWidth="1"/>
    <col min="5124" max="5125" width="3.83203125" style="128" customWidth="1"/>
    <col min="5126" max="5365" width="7.58203125" style="128"/>
    <col min="5366" max="5367" width="2.83203125" style="128" customWidth="1"/>
    <col min="5368" max="5368" width="5.9140625" style="128" customWidth="1"/>
    <col min="5369" max="5369" width="25.5" style="128" customWidth="1"/>
    <col min="5370" max="5371" width="3.6640625" style="128" customWidth="1"/>
    <col min="5372" max="5374" width="3.83203125" style="128" customWidth="1"/>
    <col min="5375" max="5375" width="3.6640625" style="128" customWidth="1"/>
    <col min="5376" max="5378" width="3.83203125" style="128" customWidth="1"/>
    <col min="5379" max="5379" width="3.6640625" style="128" customWidth="1"/>
    <col min="5380" max="5381" width="3.83203125" style="128" customWidth="1"/>
    <col min="5382" max="5621" width="7.58203125" style="128"/>
    <col min="5622" max="5623" width="2.83203125" style="128" customWidth="1"/>
    <col min="5624" max="5624" width="5.9140625" style="128" customWidth="1"/>
    <col min="5625" max="5625" width="25.5" style="128" customWidth="1"/>
    <col min="5626" max="5627" width="3.6640625" style="128" customWidth="1"/>
    <col min="5628" max="5630" width="3.83203125" style="128" customWidth="1"/>
    <col min="5631" max="5631" width="3.6640625" style="128" customWidth="1"/>
    <col min="5632" max="5634" width="3.83203125" style="128" customWidth="1"/>
    <col min="5635" max="5635" width="3.6640625" style="128" customWidth="1"/>
    <col min="5636" max="5637" width="3.83203125" style="128" customWidth="1"/>
    <col min="5638" max="5877" width="7.58203125" style="128"/>
    <col min="5878" max="5879" width="2.83203125" style="128" customWidth="1"/>
    <col min="5880" max="5880" width="5.9140625" style="128" customWidth="1"/>
    <col min="5881" max="5881" width="25.5" style="128" customWidth="1"/>
    <col min="5882" max="5883" width="3.6640625" style="128" customWidth="1"/>
    <col min="5884" max="5886" width="3.83203125" style="128" customWidth="1"/>
    <col min="5887" max="5887" width="3.6640625" style="128" customWidth="1"/>
    <col min="5888" max="5890" width="3.83203125" style="128" customWidth="1"/>
    <col min="5891" max="5891" width="3.6640625" style="128" customWidth="1"/>
    <col min="5892" max="5893" width="3.83203125" style="128" customWidth="1"/>
    <col min="5894" max="6133" width="7.58203125" style="128"/>
    <col min="6134" max="6135" width="2.83203125" style="128" customWidth="1"/>
    <col min="6136" max="6136" width="5.9140625" style="128" customWidth="1"/>
    <col min="6137" max="6137" width="25.5" style="128" customWidth="1"/>
    <col min="6138" max="6139" width="3.6640625" style="128" customWidth="1"/>
    <col min="6140" max="6142" width="3.83203125" style="128" customWidth="1"/>
    <col min="6143" max="6143" width="3.6640625" style="128" customWidth="1"/>
    <col min="6144" max="6146" width="3.83203125" style="128" customWidth="1"/>
    <col min="6147" max="6147" width="3.6640625" style="128" customWidth="1"/>
    <col min="6148" max="6149" width="3.83203125" style="128" customWidth="1"/>
    <col min="6150" max="6389" width="7.58203125" style="128"/>
    <col min="6390" max="6391" width="2.83203125" style="128" customWidth="1"/>
    <col min="6392" max="6392" width="5.9140625" style="128" customWidth="1"/>
    <col min="6393" max="6393" width="25.5" style="128" customWidth="1"/>
    <col min="6394" max="6395" width="3.6640625" style="128" customWidth="1"/>
    <col min="6396" max="6398" width="3.83203125" style="128" customWidth="1"/>
    <col min="6399" max="6399" width="3.6640625" style="128" customWidth="1"/>
    <col min="6400" max="6402" width="3.83203125" style="128" customWidth="1"/>
    <col min="6403" max="6403" width="3.6640625" style="128" customWidth="1"/>
    <col min="6404" max="6405" width="3.83203125" style="128" customWidth="1"/>
    <col min="6406" max="6645" width="7.58203125" style="128"/>
    <col min="6646" max="6647" width="2.83203125" style="128" customWidth="1"/>
    <col min="6648" max="6648" width="5.9140625" style="128" customWidth="1"/>
    <col min="6649" max="6649" width="25.5" style="128" customWidth="1"/>
    <col min="6650" max="6651" width="3.6640625" style="128" customWidth="1"/>
    <col min="6652" max="6654" width="3.83203125" style="128" customWidth="1"/>
    <col min="6655" max="6655" width="3.6640625" style="128" customWidth="1"/>
    <col min="6656" max="6658" width="3.83203125" style="128" customWidth="1"/>
    <col min="6659" max="6659" width="3.6640625" style="128" customWidth="1"/>
    <col min="6660" max="6661" width="3.83203125" style="128" customWidth="1"/>
    <col min="6662" max="6901" width="7.58203125" style="128"/>
    <col min="6902" max="6903" width="2.83203125" style="128" customWidth="1"/>
    <col min="6904" max="6904" width="5.9140625" style="128" customWidth="1"/>
    <col min="6905" max="6905" width="25.5" style="128" customWidth="1"/>
    <col min="6906" max="6907" width="3.6640625" style="128" customWidth="1"/>
    <col min="6908" max="6910" width="3.83203125" style="128" customWidth="1"/>
    <col min="6911" max="6911" width="3.6640625" style="128" customWidth="1"/>
    <col min="6912" max="6914" width="3.83203125" style="128" customWidth="1"/>
    <col min="6915" max="6915" width="3.6640625" style="128" customWidth="1"/>
    <col min="6916" max="6917" width="3.83203125" style="128" customWidth="1"/>
    <col min="6918" max="7157" width="7.58203125" style="128"/>
    <col min="7158" max="7159" width="2.83203125" style="128" customWidth="1"/>
    <col min="7160" max="7160" width="5.9140625" style="128" customWidth="1"/>
    <col min="7161" max="7161" width="25.5" style="128" customWidth="1"/>
    <col min="7162" max="7163" width="3.6640625" style="128" customWidth="1"/>
    <col min="7164" max="7166" width="3.83203125" style="128" customWidth="1"/>
    <col min="7167" max="7167" width="3.6640625" style="128" customWidth="1"/>
    <col min="7168" max="7170" width="3.83203125" style="128" customWidth="1"/>
    <col min="7171" max="7171" width="3.6640625" style="128" customWidth="1"/>
    <col min="7172" max="7173" width="3.83203125" style="128" customWidth="1"/>
    <col min="7174" max="7413" width="7.58203125" style="128"/>
    <col min="7414" max="7415" width="2.83203125" style="128" customWidth="1"/>
    <col min="7416" max="7416" width="5.9140625" style="128" customWidth="1"/>
    <col min="7417" max="7417" width="25.5" style="128" customWidth="1"/>
    <col min="7418" max="7419" width="3.6640625" style="128" customWidth="1"/>
    <col min="7420" max="7422" width="3.83203125" style="128" customWidth="1"/>
    <col min="7423" max="7423" width="3.6640625" style="128" customWidth="1"/>
    <col min="7424" max="7426" width="3.83203125" style="128" customWidth="1"/>
    <col min="7427" max="7427" width="3.6640625" style="128" customWidth="1"/>
    <col min="7428" max="7429" width="3.83203125" style="128" customWidth="1"/>
    <col min="7430" max="7669" width="7.58203125" style="128"/>
    <col min="7670" max="7671" width="2.83203125" style="128" customWidth="1"/>
    <col min="7672" max="7672" width="5.9140625" style="128" customWidth="1"/>
    <col min="7673" max="7673" width="25.5" style="128" customWidth="1"/>
    <col min="7674" max="7675" width="3.6640625" style="128" customWidth="1"/>
    <col min="7676" max="7678" width="3.83203125" style="128" customWidth="1"/>
    <col min="7679" max="7679" width="3.6640625" style="128" customWidth="1"/>
    <col min="7680" max="7682" width="3.83203125" style="128" customWidth="1"/>
    <col min="7683" max="7683" width="3.6640625" style="128" customWidth="1"/>
    <col min="7684" max="7685" width="3.83203125" style="128" customWidth="1"/>
    <col min="7686" max="7925" width="7.58203125" style="128"/>
    <col min="7926" max="7927" width="2.83203125" style="128" customWidth="1"/>
    <col min="7928" max="7928" width="5.9140625" style="128" customWidth="1"/>
    <col min="7929" max="7929" width="25.5" style="128" customWidth="1"/>
    <col min="7930" max="7931" width="3.6640625" style="128" customWidth="1"/>
    <col min="7932" max="7934" width="3.83203125" style="128" customWidth="1"/>
    <col min="7935" max="7935" width="3.6640625" style="128" customWidth="1"/>
    <col min="7936" max="7938" width="3.83203125" style="128" customWidth="1"/>
    <col min="7939" max="7939" width="3.6640625" style="128" customWidth="1"/>
    <col min="7940" max="7941" width="3.83203125" style="128" customWidth="1"/>
    <col min="7942" max="8181" width="7.58203125" style="128"/>
    <col min="8182" max="8183" width="2.83203125" style="128" customWidth="1"/>
    <col min="8184" max="8184" width="5.9140625" style="128" customWidth="1"/>
    <col min="8185" max="8185" width="25.5" style="128" customWidth="1"/>
    <col min="8186" max="8187" width="3.6640625" style="128" customWidth="1"/>
    <col min="8188" max="8190" width="3.83203125" style="128" customWidth="1"/>
    <col min="8191" max="8191" width="3.6640625" style="128" customWidth="1"/>
    <col min="8192" max="8194" width="3.83203125" style="128" customWidth="1"/>
    <col min="8195" max="8195" width="3.6640625" style="128" customWidth="1"/>
    <col min="8196" max="8197" width="3.83203125" style="128" customWidth="1"/>
    <col min="8198" max="8437" width="7.58203125" style="128"/>
    <col min="8438" max="8439" width="2.83203125" style="128" customWidth="1"/>
    <col min="8440" max="8440" width="5.9140625" style="128" customWidth="1"/>
    <col min="8441" max="8441" width="25.5" style="128" customWidth="1"/>
    <col min="8442" max="8443" width="3.6640625" style="128" customWidth="1"/>
    <col min="8444" max="8446" width="3.83203125" style="128" customWidth="1"/>
    <col min="8447" max="8447" width="3.6640625" style="128" customWidth="1"/>
    <col min="8448" max="8450" width="3.83203125" style="128" customWidth="1"/>
    <col min="8451" max="8451" width="3.6640625" style="128" customWidth="1"/>
    <col min="8452" max="8453" width="3.83203125" style="128" customWidth="1"/>
    <col min="8454" max="8693" width="7.58203125" style="128"/>
    <col min="8694" max="8695" width="2.83203125" style="128" customWidth="1"/>
    <col min="8696" max="8696" width="5.9140625" style="128" customWidth="1"/>
    <col min="8697" max="8697" width="25.5" style="128" customWidth="1"/>
    <col min="8698" max="8699" width="3.6640625" style="128" customWidth="1"/>
    <col min="8700" max="8702" width="3.83203125" style="128" customWidth="1"/>
    <col min="8703" max="8703" width="3.6640625" style="128" customWidth="1"/>
    <col min="8704" max="8706" width="3.83203125" style="128" customWidth="1"/>
    <col min="8707" max="8707" width="3.6640625" style="128" customWidth="1"/>
    <col min="8708" max="8709" width="3.83203125" style="128" customWidth="1"/>
    <col min="8710" max="8949" width="7.58203125" style="128"/>
    <col min="8950" max="8951" width="2.83203125" style="128" customWidth="1"/>
    <col min="8952" max="8952" width="5.9140625" style="128" customWidth="1"/>
    <col min="8953" max="8953" width="25.5" style="128" customWidth="1"/>
    <col min="8954" max="8955" width="3.6640625" style="128" customWidth="1"/>
    <col min="8956" max="8958" width="3.83203125" style="128" customWidth="1"/>
    <col min="8959" max="8959" width="3.6640625" style="128" customWidth="1"/>
    <col min="8960" max="8962" width="3.83203125" style="128" customWidth="1"/>
    <col min="8963" max="8963" width="3.6640625" style="128" customWidth="1"/>
    <col min="8964" max="8965" width="3.83203125" style="128" customWidth="1"/>
    <col min="8966" max="9205" width="7.58203125" style="128"/>
    <col min="9206" max="9207" width="2.83203125" style="128" customWidth="1"/>
    <col min="9208" max="9208" width="5.9140625" style="128" customWidth="1"/>
    <col min="9209" max="9209" width="25.5" style="128" customWidth="1"/>
    <col min="9210" max="9211" width="3.6640625" style="128" customWidth="1"/>
    <col min="9212" max="9214" width="3.83203125" style="128" customWidth="1"/>
    <col min="9215" max="9215" width="3.6640625" style="128" customWidth="1"/>
    <col min="9216" max="9218" width="3.83203125" style="128" customWidth="1"/>
    <col min="9219" max="9219" width="3.6640625" style="128" customWidth="1"/>
    <col min="9220" max="9221" width="3.83203125" style="128" customWidth="1"/>
    <col min="9222" max="9461" width="7.58203125" style="128"/>
    <col min="9462" max="9463" width="2.83203125" style="128" customWidth="1"/>
    <col min="9464" max="9464" width="5.9140625" style="128" customWidth="1"/>
    <col min="9465" max="9465" width="25.5" style="128" customWidth="1"/>
    <col min="9466" max="9467" width="3.6640625" style="128" customWidth="1"/>
    <col min="9468" max="9470" width="3.83203125" style="128" customWidth="1"/>
    <col min="9471" max="9471" width="3.6640625" style="128" customWidth="1"/>
    <col min="9472" max="9474" width="3.83203125" style="128" customWidth="1"/>
    <col min="9475" max="9475" width="3.6640625" style="128" customWidth="1"/>
    <col min="9476" max="9477" width="3.83203125" style="128" customWidth="1"/>
    <col min="9478" max="9717" width="7.58203125" style="128"/>
    <col min="9718" max="9719" width="2.83203125" style="128" customWidth="1"/>
    <col min="9720" max="9720" width="5.9140625" style="128" customWidth="1"/>
    <col min="9721" max="9721" width="25.5" style="128" customWidth="1"/>
    <col min="9722" max="9723" width="3.6640625" style="128" customWidth="1"/>
    <col min="9724" max="9726" width="3.83203125" style="128" customWidth="1"/>
    <col min="9727" max="9727" width="3.6640625" style="128" customWidth="1"/>
    <col min="9728" max="9730" width="3.83203125" style="128" customWidth="1"/>
    <col min="9731" max="9731" width="3.6640625" style="128" customWidth="1"/>
    <col min="9732" max="9733" width="3.83203125" style="128" customWidth="1"/>
    <col min="9734" max="9973" width="7.58203125" style="128"/>
    <col min="9974" max="9975" width="2.83203125" style="128" customWidth="1"/>
    <col min="9976" max="9976" width="5.9140625" style="128" customWidth="1"/>
    <col min="9977" max="9977" width="25.5" style="128" customWidth="1"/>
    <col min="9978" max="9979" width="3.6640625" style="128" customWidth="1"/>
    <col min="9980" max="9982" width="3.83203125" style="128" customWidth="1"/>
    <col min="9983" max="9983" width="3.6640625" style="128" customWidth="1"/>
    <col min="9984" max="9986" width="3.83203125" style="128" customWidth="1"/>
    <col min="9987" max="9987" width="3.6640625" style="128" customWidth="1"/>
    <col min="9988" max="9989" width="3.83203125" style="128" customWidth="1"/>
    <col min="9990" max="10229" width="7.58203125" style="128"/>
    <col min="10230" max="10231" width="2.83203125" style="128" customWidth="1"/>
    <col min="10232" max="10232" width="5.9140625" style="128" customWidth="1"/>
    <col min="10233" max="10233" width="25.5" style="128" customWidth="1"/>
    <col min="10234" max="10235" width="3.6640625" style="128" customWidth="1"/>
    <col min="10236" max="10238" width="3.83203125" style="128" customWidth="1"/>
    <col min="10239" max="10239" width="3.6640625" style="128" customWidth="1"/>
    <col min="10240" max="10242" width="3.83203125" style="128" customWidth="1"/>
    <col min="10243" max="10243" width="3.6640625" style="128" customWidth="1"/>
    <col min="10244" max="10245" width="3.83203125" style="128" customWidth="1"/>
    <col min="10246" max="10485" width="7.58203125" style="128"/>
    <col min="10486" max="10487" width="2.83203125" style="128" customWidth="1"/>
    <col min="10488" max="10488" width="5.9140625" style="128" customWidth="1"/>
    <col min="10489" max="10489" width="25.5" style="128" customWidth="1"/>
    <col min="10490" max="10491" width="3.6640625" style="128" customWidth="1"/>
    <col min="10492" max="10494" width="3.83203125" style="128" customWidth="1"/>
    <col min="10495" max="10495" width="3.6640625" style="128" customWidth="1"/>
    <col min="10496" max="10498" width="3.83203125" style="128" customWidth="1"/>
    <col min="10499" max="10499" width="3.6640625" style="128" customWidth="1"/>
    <col min="10500" max="10501" width="3.83203125" style="128" customWidth="1"/>
    <col min="10502" max="10741" width="7.58203125" style="128"/>
    <col min="10742" max="10743" width="2.83203125" style="128" customWidth="1"/>
    <col min="10744" max="10744" width="5.9140625" style="128" customWidth="1"/>
    <col min="10745" max="10745" width="25.5" style="128" customWidth="1"/>
    <col min="10746" max="10747" width="3.6640625" style="128" customWidth="1"/>
    <col min="10748" max="10750" width="3.83203125" style="128" customWidth="1"/>
    <col min="10751" max="10751" width="3.6640625" style="128" customWidth="1"/>
    <col min="10752" max="10754" width="3.83203125" style="128" customWidth="1"/>
    <col min="10755" max="10755" width="3.6640625" style="128" customWidth="1"/>
    <col min="10756" max="10757" width="3.83203125" style="128" customWidth="1"/>
    <col min="10758" max="10997" width="7.58203125" style="128"/>
    <col min="10998" max="10999" width="2.83203125" style="128" customWidth="1"/>
    <col min="11000" max="11000" width="5.9140625" style="128" customWidth="1"/>
    <col min="11001" max="11001" width="25.5" style="128" customWidth="1"/>
    <col min="11002" max="11003" width="3.6640625" style="128" customWidth="1"/>
    <col min="11004" max="11006" width="3.83203125" style="128" customWidth="1"/>
    <col min="11007" max="11007" width="3.6640625" style="128" customWidth="1"/>
    <col min="11008" max="11010" width="3.83203125" style="128" customWidth="1"/>
    <col min="11011" max="11011" width="3.6640625" style="128" customWidth="1"/>
    <col min="11012" max="11013" width="3.83203125" style="128" customWidth="1"/>
    <col min="11014" max="11253" width="7.58203125" style="128"/>
    <col min="11254" max="11255" width="2.83203125" style="128" customWidth="1"/>
    <col min="11256" max="11256" width="5.9140625" style="128" customWidth="1"/>
    <col min="11257" max="11257" width="25.5" style="128" customWidth="1"/>
    <col min="11258" max="11259" width="3.6640625" style="128" customWidth="1"/>
    <col min="11260" max="11262" width="3.83203125" style="128" customWidth="1"/>
    <col min="11263" max="11263" width="3.6640625" style="128" customWidth="1"/>
    <col min="11264" max="11266" width="3.83203125" style="128" customWidth="1"/>
    <col min="11267" max="11267" width="3.6640625" style="128" customWidth="1"/>
    <col min="11268" max="11269" width="3.83203125" style="128" customWidth="1"/>
    <col min="11270" max="11509" width="7.58203125" style="128"/>
    <col min="11510" max="11511" width="2.83203125" style="128" customWidth="1"/>
    <col min="11512" max="11512" width="5.9140625" style="128" customWidth="1"/>
    <col min="11513" max="11513" width="25.5" style="128" customWidth="1"/>
    <col min="11514" max="11515" width="3.6640625" style="128" customWidth="1"/>
    <col min="11516" max="11518" width="3.83203125" style="128" customWidth="1"/>
    <col min="11519" max="11519" width="3.6640625" style="128" customWidth="1"/>
    <col min="11520" max="11522" width="3.83203125" style="128" customWidth="1"/>
    <col min="11523" max="11523" width="3.6640625" style="128" customWidth="1"/>
    <col min="11524" max="11525" width="3.83203125" style="128" customWidth="1"/>
    <col min="11526" max="11765" width="7.58203125" style="128"/>
    <col min="11766" max="11767" width="2.83203125" style="128" customWidth="1"/>
    <col min="11768" max="11768" width="5.9140625" style="128" customWidth="1"/>
    <col min="11769" max="11769" width="25.5" style="128" customWidth="1"/>
    <col min="11770" max="11771" width="3.6640625" style="128" customWidth="1"/>
    <col min="11772" max="11774" width="3.83203125" style="128" customWidth="1"/>
    <col min="11775" max="11775" width="3.6640625" style="128" customWidth="1"/>
    <col min="11776" max="11778" width="3.83203125" style="128" customWidth="1"/>
    <col min="11779" max="11779" width="3.6640625" style="128" customWidth="1"/>
    <col min="11780" max="11781" width="3.83203125" style="128" customWidth="1"/>
    <col min="11782" max="12021" width="7.58203125" style="128"/>
    <col min="12022" max="12023" width="2.83203125" style="128" customWidth="1"/>
    <col min="12024" max="12024" width="5.9140625" style="128" customWidth="1"/>
    <col min="12025" max="12025" width="25.5" style="128" customWidth="1"/>
    <col min="12026" max="12027" width="3.6640625" style="128" customWidth="1"/>
    <col min="12028" max="12030" width="3.83203125" style="128" customWidth="1"/>
    <col min="12031" max="12031" width="3.6640625" style="128" customWidth="1"/>
    <col min="12032" max="12034" width="3.83203125" style="128" customWidth="1"/>
    <col min="12035" max="12035" width="3.6640625" style="128" customWidth="1"/>
    <col min="12036" max="12037" width="3.83203125" style="128" customWidth="1"/>
    <col min="12038" max="12277" width="7.58203125" style="128"/>
    <col min="12278" max="12279" width="2.83203125" style="128" customWidth="1"/>
    <col min="12280" max="12280" width="5.9140625" style="128" customWidth="1"/>
    <col min="12281" max="12281" width="25.5" style="128" customWidth="1"/>
    <col min="12282" max="12283" width="3.6640625" style="128" customWidth="1"/>
    <col min="12284" max="12286" width="3.83203125" style="128" customWidth="1"/>
    <col min="12287" max="12287" width="3.6640625" style="128" customWidth="1"/>
    <col min="12288" max="12290" width="3.83203125" style="128" customWidth="1"/>
    <col min="12291" max="12291" width="3.6640625" style="128" customWidth="1"/>
    <col min="12292" max="12293" width="3.83203125" style="128" customWidth="1"/>
    <col min="12294" max="12533" width="7.58203125" style="128"/>
    <col min="12534" max="12535" width="2.83203125" style="128" customWidth="1"/>
    <col min="12536" max="12536" width="5.9140625" style="128" customWidth="1"/>
    <col min="12537" max="12537" width="25.5" style="128" customWidth="1"/>
    <col min="12538" max="12539" width="3.6640625" style="128" customWidth="1"/>
    <col min="12540" max="12542" width="3.83203125" style="128" customWidth="1"/>
    <col min="12543" max="12543" width="3.6640625" style="128" customWidth="1"/>
    <col min="12544" max="12546" width="3.83203125" style="128" customWidth="1"/>
    <col min="12547" max="12547" width="3.6640625" style="128" customWidth="1"/>
    <col min="12548" max="12549" width="3.83203125" style="128" customWidth="1"/>
    <col min="12550" max="12789" width="7.58203125" style="128"/>
    <col min="12790" max="12791" width="2.83203125" style="128" customWidth="1"/>
    <col min="12792" max="12792" width="5.9140625" style="128" customWidth="1"/>
    <col min="12793" max="12793" width="25.5" style="128" customWidth="1"/>
    <col min="12794" max="12795" width="3.6640625" style="128" customWidth="1"/>
    <col min="12796" max="12798" width="3.83203125" style="128" customWidth="1"/>
    <col min="12799" max="12799" width="3.6640625" style="128" customWidth="1"/>
    <col min="12800" max="12802" width="3.83203125" style="128" customWidth="1"/>
    <col min="12803" max="12803" width="3.6640625" style="128" customWidth="1"/>
    <col min="12804" max="12805" width="3.83203125" style="128" customWidth="1"/>
    <col min="12806" max="13045" width="7.58203125" style="128"/>
    <col min="13046" max="13047" width="2.83203125" style="128" customWidth="1"/>
    <col min="13048" max="13048" width="5.9140625" style="128" customWidth="1"/>
    <col min="13049" max="13049" width="25.5" style="128" customWidth="1"/>
    <col min="13050" max="13051" width="3.6640625" style="128" customWidth="1"/>
    <col min="13052" max="13054" width="3.83203125" style="128" customWidth="1"/>
    <col min="13055" max="13055" width="3.6640625" style="128" customWidth="1"/>
    <col min="13056" max="13058" width="3.83203125" style="128" customWidth="1"/>
    <col min="13059" max="13059" width="3.6640625" style="128" customWidth="1"/>
    <col min="13060" max="13061" width="3.83203125" style="128" customWidth="1"/>
    <col min="13062" max="13301" width="7.58203125" style="128"/>
    <col min="13302" max="13303" width="2.83203125" style="128" customWidth="1"/>
    <col min="13304" max="13304" width="5.9140625" style="128" customWidth="1"/>
    <col min="13305" max="13305" width="25.5" style="128" customWidth="1"/>
    <col min="13306" max="13307" width="3.6640625" style="128" customWidth="1"/>
    <col min="13308" max="13310" width="3.83203125" style="128" customWidth="1"/>
    <col min="13311" max="13311" width="3.6640625" style="128" customWidth="1"/>
    <col min="13312" max="13314" width="3.83203125" style="128" customWidth="1"/>
    <col min="13315" max="13315" width="3.6640625" style="128" customWidth="1"/>
    <col min="13316" max="13317" width="3.83203125" style="128" customWidth="1"/>
    <col min="13318" max="13557" width="7.58203125" style="128"/>
    <col min="13558" max="13559" width="2.83203125" style="128" customWidth="1"/>
    <col min="13560" max="13560" width="5.9140625" style="128" customWidth="1"/>
    <col min="13561" max="13561" width="25.5" style="128" customWidth="1"/>
    <col min="13562" max="13563" width="3.6640625" style="128" customWidth="1"/>
    <col min="13564" max="13566" width="3.83203125" style="128" customWidth="1"/>
    <col min="13567" max="13567" width="3.6640625" style="128" customWidth="1"/>
    <col min="13568" max="13570" width="3.83203125" style="128" customWidth="1"/>
    <col min="13571" max="13571" width="3.6640625" style="128" customWidth="1"/>
    <col min="13572" max="13573" width="3.83203125" style="128" customWidth="1"/>
    <col min="13574" max="13813" width="7.58203125" style="128"/>
    <col min="13814" max="13815" width="2.83203125" style="128" customWidth="1"/>
    <col min="13816" max="13816" width="5.9140625" style="128" customWidth="1"/>
    <col min="13817" max="13817" width="25.5" style="128" customWidth="1"/>
    <col min="13818" max="13819" width="3.6640625" style="128" customWidth="1"/>
    <col min="13820" max="13822" width="3.83203125" style="128" customWidth="1"/>
    <col min="13823" max="13823" width="3.6640625" style="128" customWidth="1"/>
    <col min="13824" max="13826" width="3.83203125" style="128" customWidth="1"/>
    <col min="13827" max="13827" width="3.6640625" style="128" customWidth="1"/>
    <col min="13828" max="13829" width="3.83203125" style="128" customWidth="1"/>
    <col min="13830" max="14069" width="7.58203125" style="128"/>
    <col min="14070" max="14071" width="2.83203125" style="128" customWidth="1"/>
    <col min="14072" max="14072" width="5.9140625" style="128" customWidth="1"/>
    <col min="14073" max="14073" width="25.5" style="128" customWidth="1"/>
    <col min="14074" max="14075" width="3.6640625" style="128" customWidth="1"/>
    <col min="14076" max="14078" width="3.83203125" style="128" customWidth="1"/>
    <col min="14079" max="14079" width="3.6640625" style="128" customWidth="1"/>
    <col min="14080" max="14082" width="3.83203125" style="128" customWidth="1"/>
    <col min="14083" max="14083" width="3.6640625" style="128" customWidth="1"/>
    <col min="14084" max="14085" width="3.83203125" style="128" customWidth="1"/>
    <col min="14086" max="14325" width="7.58203125" style="128"/>
    <col min="14326" max="14327" width="2.83203125" style="128" customWidth="1"/>
    <col min="14328" max="14328" width="5.9140625" style="128" customWidth="1"/>
    <col min="14329" max="14329" width="25.5" style="128" customWidth="1"/>
    <col min="14330" max="14331" width="3.6640625" style="128" customWidth="1"/>
    <col min="14332" max="14334" width="3.83203125" style="128" customWidth="1"/>
    <col min="14335" max="14335" width="3.6640625" style="128" customWidth="1"/>
    <col min="14336" max="14338" width="3.83203125" style="128" customWidth="1"/>
    <col min="14339" max="14339" width="3.6640625" style="128" customWidth="1"/>
    <col min="14340" max="14341" width="3.83203125" style="128" customWidth="1"/>
    <col min="14342" max="14581" width="7.58203125" style="128"/>
    <col min="14582" max="14583" width="2.83203125" style="128" customWidth="1"/>
    <col min="14584" max="14584" width="5.9140625" style="128" customWidth="1"/>
    <col min="14585" max="14585" width="25.5" style="128" customWidth="1"/>
    <col min="14586" max="14587" width="3.6640625" style="128" customWidth="1"/>
    <col min="14588" max="14590" width="3.83203125" style="128" customWidth="1"/>
    <col min="14591" max="14591" width="3.6640625" style="128" customWidth="1"/>
    <col min="14592" max="14594" width="3.83203125" style="128" customWidth="1"/>
    <col min="14595" max="14595" width="3.6640625" style="128" customWidth="1"/>
    <col min="14596" max="14597" width="3.83203125" style="128" customWidth="1"/>
    <col min="14598" max="14837" width="7.58203125" style="128"/>
    <col min="14838" max="14839" width="2.83203125" style="128" customWidth="1"/>
    <col min="14840" max="14840" width="5.9140625" style="128" customWidth="1"/>
    <col min="14841" max="14841" width="25.5" style="128" customWidth="1"/>
    <col min="14842" max="14843" width="3.6640625" style="128" customWidth="1"/>
    <col min="14844" max="14846" width="3.83203125" style="128" customWidth="1"/>
    <col min="14847" max="14847" width="3.6640625" style="128" customWidth="1"/>
    <col min="14848" max="14850" width="3.83203125" style="128" customWidth="1"/>
    <col min="14851" max="14851" width="3.6640625" style="128" customWidth="1"/>
    <col min="14852" max="14853" width="3.83203125" style="128" customWidth="1"/>
    <col min="14854" max="15093" width="7.58203125" style="128"/>
    <col min="15094" max="15095" width="2.83203125" style="128" customWidth="1"/>
    <col min="15096" max="15096" width="5.9140625" style="128" customWidth="1"/>
    <col min="15097" max="15097" width="25.5" style="128" customWidth="1"/>
    <col min="15098" max="15099" width="3.6640625" style="128" customWidth="1"/>
    <col min="15100" max="15102" width="3.83203125" style="128" customWidth="1"/>
    <col min="15103" max="15103" width="3.6640625" style="128" customWidth="1"/>
    <col min="15104" max="15106" width="3.83203125" style="128" customWidth="1"/>
    <col min="15107" max="15107" width="3.6640625" style="128" customWidth="1"/>
    <col min="15108" max="15109" width="3.83203125" style="128" customWidth="1"/>
    <col min="15110" max="15349" width="7.58203125" style="128"/>
    <col min="15350" max="15351" width="2.83203125" style="128" customWidth="1"/>
    <col min="15352" max="15352" width="5.9140625" style="128" customWidth="1"/>
    <col min="15353" max="15353" width="25.5" style="128" customWidth="1"/>
    <col min="15354" max="15355" width="3.6640625" style="128" customWidth="1"/>
    <col min="15356" max="15358" width="3.83203125" style="128" customWidth="1"/>
    <col min="15359" max="15359" width="3.6640625" style="128" customWidth="1"/>
    <col min="15360" max="15362" width="3.83203125" style="128" customWidth="1"/>
    <col min="15363" max="15363" width="3.6640625" style="128" customWidth="1"/>
    <col min="15364" max="15365" width="3.83203125" style="128" customWidth="1"/>
    <col min="15366" max="15605" width="7.58203125" style="128"/>
    <col min="15606" max="15607" width="2.83203125" style="128" customWidth="1"/>
    <col min="15608" max="15608" width="5.9140625" style="128" customWidth="1"/>
    <col min="15609" max="15609" width="25.5" style="128" customWidth="1"/>
    <col min="15610" max="15611" width="3.6640625" style="128" customWidth="1"/>
    <col min="15612" max="15614" width="3.83203125" style="128" customWidth="1"/>
    <col min="15615" max="15615" width="3.6640625" style="128" customWidth="1"/>
    <col min="15616" max="15618" width="3.83203125" style="128" customWidth="1"/>
    <col min="15619" max="15619" width="3.6640625" style="128" customWidth="1"/>
    <col min="15620" max="15621" width="3.83203125" style="128" customWidth="1"/>
    <col min="15622" max="15861" width="7.58203125" style="128"/>
    <col min="15862" max="15863" width="2.83203125" style="128" customWidth="1"/>
    <col min="15864" max="15864" width="5.9140625" style="128" customWidth="1"/>
    <col min="15865" max="15865" width="25.5" style="128" customWidth="1"/>
    <col min="15866" max="15867" width="3.6640625" style="128" customWidth="1"/>
    <col min="15868" max="15870" width="3.83203125" style="128" customWidth="1"/>
    <col min="15871" max="15871" width="3.6640625" style="128" customWidth="1"/>
    <col min="15872" max="15874" width="3.83203125" style="128" customWidth="1"/>
    <col min="15875" max="15875" width="3.6640625" style="128" customWidth="1"/>
    <col min="15876" max="15877" width="3.83203125" style="128" customWidth="1"/>
    <col min="15878" max="16117" width="7.58203125" style="128"/>
    <col min="16118" max="16119" width="2.83203125" style="128" customWidth="1"/>
    <col min="16120" max="16120" width="5.9140625" style="128" customWidth="1"/>
    <col min="16121" max="16121" width="25.5" style="128" customWidth="1"/>
    <col min="16122" max="16123" width="3.6640625" style="128" customWidth="1"/>
    <col min="16124" max="16126" width="3.83203125" style="128" customWidth="1"/>
    <col min="16127" max="16127" width="3.6640625" style="128" customWidth="1"/>
    <col min="16128" max="16130" width="3.83203125" style="128" customWidth="1"/>
    <col min="16131" max="16131" width="3.6640625" style="128" customWidth="1"/>
    <col min="16132" max="16133" width="3.83203125" style="128" customWidth="1"/>
    <col min="16134" max="16384" width="7.58203125" style="128"/>
  </cols>
  <sheetData>
    <row r="1" spans="1:10" s="123" customFormat="1" ht="25" customHeight="1">
      <c r="A1" s="255" t="s">
        <v>5</v>
      </c>
      <c r="B1" s="255"/>
      <c r="C1" s="256"/>
      <c r="D1" s="256"/>
      <c r="E1" s="121"/>
      <c r="F1" s="121"/>
      <c r="G1" s="121"/>
      <c r="H1" s="121"/>
      <c r="I1" s="122"/>
      <c r="J1" s="121"/>
    </row>
    <row r="2" spans="1:10" s="123" customFormat="1" ht="25" customHeight="1">
      <c r="A2" s="124"/>
      <c r="B2" s="124"/>
      <c r="D2" s="125" t="s">
        <v>53</v>
      </c>
      <c r="E2" s="257"/>
      <c r="F2" s="257"/>
      <c r="G2" s="257"/>
    </row>
    <row r="3" spans="1:10" s="123" customFormat="1" ht="25" customHeight="1">
      <c r="A3" s="121"/>
      <c r="B3" s="121"/>
      <c r="C3" s="121"/>
      <c r="G3" s="121"/>
      <c r="H3" s="121"/>
      <c r="I3" s="121"/>
      <c r="J3" s="121"/>
    </row>
    <row r="4" spans="1:10" s="123" customFormat="1" ht="25" customHeight="1">
      <c r="A4" s="258" t="s">
        <v>60</v>
      </c>
      <c r="B4" s="258"/>
      <c r="C4" s="258"/>
      <c r="D4" s="258"/>
      <c r="E4" s="258"/>
      <c r="F4" s="258"/>
      <c r="G4" s="258"/>
      <c r="H4" s="127"/>
      <c r="I4" s="127"/>
      <c r="J4" s="126"/>
    </row>
    <row r="5" spans="1:10" s="123" customFormat="1" ht="25" customHeight="1">
      <c r="A5" s="121"/>
      <c r="B5" s="121"/>
      <c r="C5" s="121"/>
      <c r="D5" s="121"/>
      <c r="E5" s="121"/>
      <c r="F5" s="121"/>
      <c r="G5" s="121"/>
      <c r="H5" s="121"/>
      <c r="I5" s="121"/>
      <c r="J5" s="121"/>
    </row>
    <row r="6" spans="1:10" ht="23.15" customHeight="1">
      <c r="A6" s="254"/>
      <c r="B6" s="254"/>
      <c r="C6" s="20" t="s">
        <v>61</v>
      </c>
      <c r="D6" s="128"/>
      <c r="E6" s="128"/>
      <c r="F6" s="128"/>
      <c r="G6" s="128"/>
    </row>
    <row r="7" spans="1:10" ht="12" customHeight="1">
      <c r="A7" s="128"/>
      <c r="B7" s="128"/>
      <c r="C7" s="129"/>
      <c r="D7" s="129"/>
      <c r="E7" s="129"/>
      <c r="F7" s="129"/>
      <c r="G7" s="128"/>
    </row>
    <row r="8" spans="1:10" ht="21" customHeight="1">
      <c r="A8" s="85" t="s">
        <v>25</v>
      </c>
      <c r="B8" s="86" t="s">
        <v>26</v>
      </c>
      <c r="C8" s="130" t="s">
        <v>63</v>
      </c>
      <c r="D8" s="131" t="s">
        <v>55</v>
      </c>
      <c r="E8" s="131" t="s">
        <v>56</v>
      </c>
      <c r="F8" s="131" t="s">
        <v>57</v>
      </c>
      <c r="G8" s="132" t="s">
        <v>69</v>
      </c>
    </row>
    <row r="9" spans="1:10" ht="23.25" customHeight="1">
      <c r="A9" s="110"/>
      <c r="B9" s="111"/>
      <c r="C9" s="133"/>
      <c r="D9" s="134"/>
      <c r="E9" s="134"/>
      <c r="F9" s="135"/>
      <c r="G9" s="138"/>
    </row>
    <row r="10" spans="1:10" ht="23.25" customHeight="1">
      <c r="A10" s="116"/>
      <c r="B10" s="117"/>
      <c r="C10" s="136"/>
      <c r="D10" s="137"/>
      <c r="E10" s="137"/>
      <c r="F10" s="135"/>
      <c r="G10" s="138"/>
    </row>
    <row r="11" spans="1:10" ht="23.25" customHeight="1">
      <c r="A11" s="116"/>
      <c r="B11" s="117"/>
      <c r="C11" s="136"/>
      <c r="D11" s="137"/>
      <c r="E11" s="137"/>
      <c r="F11" s="135"/>
      <c r="G11" s="138"/>
    </row>
    <row r="12" spans="1:10" ht="23.25" customHeight="1">
      <c r="A12" s="116"/>
      <c r="B12" s="117"/>
      <c r="C12" s="136"/>
      <c r="D12" s="137"/>
      <c r="E12" s="137"/>
      <c r="F12" s="135"/>
      <c r="G12" s="138"/>
    </row>
    <row r="13" spans="1:10" ht="23.25" customHeight="1">
      <c r="A13" s="116"/>
      <c r="B13" s="117"/>
      <c r="C13" s="136"/>
      <c r="D13" s="137"/>
      <c r="E13" s="137"/>
      <c r="F13" s="135"/>
      <c r="G13" s="138"/>
    </row>
    <row r="14" spans="1:10" ht="23.25" customHeight="1">
      <c r="A14" s="116"/>
      <c r="B14" s="117"/>
      <c r="C14" s="136"/>
      <c r="D14" s="137"/>
      <c r="E14" s="137"/>
      <c r="F14" s="135"/>
      <c r="G14" s="138"/>
    </row>
    <row r="15" spans="1:10" ht="23.25" customHeight="1">
      <c r="A15" s="116"/>
      <c r="B15" s="117"/>
      <c r="C15" s="136"/>
      <c r="D15" s="137"/>
      <c r="E15" s="137"/>
      <c r="F15" s="135"/>
      <c r="G15" s="138"/>
    </row>
    <row r="16" spans="1:10" ht="23.25" customHeight="1">
      <c r="A16" s="116"/>
      <c r="B16" s="117"/>
      <c r="C16" s="136"/>
      <c r="D16" s="137"/>
      <c r="E16" s="137"/>
      <c r="F16" s="135"/>
      <c r="G16" s="138"/>
    </row>
    <row r="17" spans="1:7" ht="23.25" customHeight="1">
      <c r="A17" s="116"/>
      <c r="B17" s="117"/>
      <c r="C17" s="136"/>
      <c r="D17" s="137"/>
      <c r="E17" s="137"/>
      <c r="F17" s="135"/>
      <c r="G17" s="138"/>
    </row>
    <row r="18" spans="1:7" ht="23.25" customHeight="1">
      <c r="A18" s="116"/>
      <c r="B18" s="117"/>
      <c r="C18" s="136"/>
      <c r="D18" s="137"/>
      <c r="E18" s="137"/>
      <c r="F18" s="135"/>
      <c r="G18" s="138"/>
    </row>
    <row r="19" spans="1:7" ht="23.25" customHeight="1">
      <c r="A19" s="116"/>
      <c r="B19" s="117"/>
      <c r="C19" s="136"/>
      <c r="D19" s="137"/>
      <c r="E19" s="137"/>
      <c r="F19" s="135"/>
      <c r="G19" s="138"/>
    </row>
    <row r="20" spans="1:7" ht="23.25" customHeight="1">
      <c r="A20" s="116"/>
      <c r="B20" s="117"/>
      <c r="C20" s="136"/>
      <c r="D20" s="137"/>
      <c r="E20" s="137"/>
      <c r="F20" s="135"/>
      <c r="G20" s="138"/>
    </row>
    <row r="21" spans="1:7" ht="23.25" customHeight="1">
      <c r="A21" s="116"/>
      <c r="B21" s="117"/>
      <c r="C21" s="136"/>
      <c r="D21" s="137"/>
      <c r="E21" s="137"/>
      <c r="F21" s="135"/>
      <c r="G21" s="138"/>
    </row>
    <row r="22" spans="1:7" ht="23.25" customHeight="1">
      <c r="A22" s="116"/>
      <c r="B22" s="117"/>
      <c r="C22" s="136"/>
      <c r="D22" s="137"/>
      <c r="E22" s="137"/>
      <c r="F22" s="135"/>
      <c r="G22" s="138"/>
    </row>
    <row r="23" spans="1:7" ht="23.25" customHeight="1">
      <c r="A23" s="116"/>
      <c r="B23" s="117"/>
      <c r="C23" s="136"/>
      <c r="D23" s="137"/>
      <c r="E23" s="137"/>
      <c r="F23" s="135"/>
      <c r="G23" s="138"/>
    </row>
    <row r="24" spans="1:7" ht="23.25" customHeight="1">
      <c r="A24" s="116"/>
      <c r="B24" s="117"/>
      <c r="C24" s="136"/>
      <c r="D24" s="137"/>
      <c r="E24" s="137"/>
      <c r="F24" s="135"/>
      <c r="G24" s="138"/>
    </row>
    <row r="25" spans="1:7" ht="23.25" customHeight="1">
      <c r="A25" s="116"/>
      <c r="B25" s="117"/>
      <c r="C25" s="136"/>
      <c r="D25" s="137"/>
      <c r="E25" s="137"/>
      <c r="F25" s="135"/>
      <c r="G25" s="138"/>
    </row>
    <row r="26" spans="1:7" ht="23.25" customHeight="1">
      <c r="A26" s="116"/>
      <c r="B26" s="117"/>
      <c r="C26" s="136"/>
      <c r="D26" s="137"/>
      <c r="E26" s="137"/>
      <c r="F26" s="135"/>
      <c r="G26" s="138"/>
    </row>
    <row r="27" spans="1:7" ht="22.5" customHeight="1">
      <c r="A27" s="116"/>
      <c r="B27" s="117"/>
      <c r="C27" s="136"/>
      <c r="D27" s="137"/>
      <c r="E27" s="137"/>
      <c r="F27" s="135"/>
      <c r="G27" s="138"/>
    </row>
    <row r="28" spans="1:7" ht="22.5" customHeight="1">
      <c r="A28" s="116"/>
      <c r="B28" s="117"/>
      <c r="C28" s="136"/>
      <c r="D28" s="137"/>
      <c r="E28" s="137"/>
      <c r="F28" s="135"/>
      <c r="G28" s="138"/>
    </row>
  </sheetData>
  <mergeCells count="4">
    <mergeCell ref="A6:B6"/>
    <mergeCell ref="A1:D1"/>
    <mergeCell ref="E2:G2"/>
    <mergeCell ref="A4:G4"/>
  </mergeCells>
  <phoneticPr fontId="2"/>
  <pageMargins left="0.5" right="0.03" top="0.42" bottom="0.23" header="0" footer="0"/>
  <pageSetup paperSize="9" orientation="portrait" horizontalDpi="4294967292"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13D14-FBD0-4124-B5DF-C5A77409EDC3}">
  <dimension ref="A1:I26"/>
  <sheetViews>
    <sheetView view="pageBreakPreview" zoomScaleNormal="100" zoomScaleSheetLayoutView="100" workbookViewId="0">
      <pane ySplit="6" topLeftCell="A7" activePane="bottomLeft" state="frozen"/>
      <selection pane="bottomLeft" activeCell="A4" sqref="A4:XFD4"/>
    </sheetView>
  </sheetViews>
  <sheetFormatPr defaultColWidth="7.58203125" defaultRowHeight="22.5" customHeight="1"/>
  <cols>
    <col min="1" max="1" width="18.58203125" style="91" customWidth="1"/>
    <col min="2" max="2" width="25.5" style="91" customWidth="1"/>
    <col min="3" max="6" width="10.58203125" style="91" customWidth="1"/>
    <col min="7" max="244" width="7.58203125" style="128"/>
    <col min="245" max="246" width="2.83203125" style="128" customWidth="1"/>
    <col min="247" max="247" width="5.9140625" style="128" customWidth="1"/>
    <col min="248" max="248" width="25.5" style="128" customWidth="1"/>
    <col min="249" max="250" width="3.6640625" style="128" customWidth="1"/>
    <col min="251" max="253" width="3.83203125" style="128" customWidth="1"/>
    <col min="254" max="254" width="3.6640625" style="128" customWidth="1"/>
    <col min="255" max="257" width="3.83203125" style="128" customWidth="1"/>
    <col min="258" max="258" width="3.6640625" style="128" customWidth="1"/>
    <col min="259" max="260" width="3.83203125" style="128" customWidth="1"/>
    <col min="261" max="500" width="7.58203125" style="128"/>
    <col min="501" max="502" width="2.83203125" style="128" customWidth="1"/>
    <col min="503" max="503" width="5.9140625" style="128" customWidth="1"/>
    <col min="504" max="504" width="25.5" style="128" customWidth="1"/>
    <col min="505" max="506" width="3.6640625" style="128" customWidth="1"/>
    <col min="507" max="509" width="3.83203125" style="128" customWidth="1"/>
    <col min="510" max="510" width="3.6640625" style="128" customWidth="1"/>
    <col min="511" max="513" width="3.83203125" style="128" customWidth="1"/>
    <col min="514" max="514" width="3.6640625" style="128" customWidth="1"/>
    <col min="515" max="516" width="3.83203125" style="128" customWidth="1"/>
    <col min="517" max="756" width="7.58203125" style="128"/>
    <col min="757" max="758" width="2.83203125" style="128" customWidth="1"/>
    <col min="759" max="759" width="5.9140625" style="128" customWidth="1"/>
    <col min="760" max="760" width="25.5" style="128" customWidth="1"/>
    <col min="761" max="762" width="3.6640625" style="128" customWidth="1"/>
    <col min="763" max="765" width="3.83203125" style="128" customWidth="1"/>
    <col min="766" max="766" width="3.6640625" style="128" customWidth="1"/>
    <col min="767" max="769" width="3.83203125" style="128" customWidth="1"/>
    <col min="770" max="770" width="3.6640625" style="128" customWidth="1"/>
    <col min="771" max="772" width="3.83203125" style="128" customWidth="1"/>
    <col min="773" max="1012" width="7.58203125" style="128"/>
    <col min="1013" max="1014" width="2.83203125" style="128" customWidth="1"/>
    <col min="1015" max="1015" width="5.9140625" style="128" customWidth="1"/>
    <col min="1016" max="1016" width="25.5" style="128" customWidth="1"/>
    <col min="1017" max="1018" width="3.6640625" style="128" customWidth="1"/>
    <col min="1019" max="1021" width="3.83203125" style="128" customWidth="1"/>
    <col min="1022" max="1022" width="3.6640625" style="128" customWidth="1"/>
    <col min="1023" max="1025" width="3.83203125" style="128" customWidth="1"/>
    <col min="1026" max="1026" width="3.6640625" style="128" customWidth="1"/>
    <col min="1027" max="1028" width="3.83203125" style="128" customWidth="1"/>
    <col min="1029" max="1268" width="7.58203125" style="128"/>
    <col min="1269" max="1270" width="2.83203125" style="128" customWidth="1"/>
    <col min="1271" max="1271" width="5.9140625" style="128" customWidth="1"/>
    <col min="1272" max="1272" width="25.5" style="128" customWidth="1"/>
    <col min="1273" max="1274" width="3.6640625" style="128" customWidth="1"/>
    <col min="1275" max="1277" width="3.83203125" style="128" customWidth="1"/>
    <col min="1278" max="1278" width="3.6640625" style="128" customWidth="1"/>
    <col min="1279" max="1281" width="3.83203125" style="128" customWidth="1"/>
    <col min="1282" max="1282" width="3.6640625" style="128" customWidth="1"/>
    <col min="1283" max="1284" width="3.83203125" style="128" customWidth="1"/>
    <col min="1285" max="1524" width="7.58203125" style="128"/>
    <col min="1525" max="1526" width="2.83203125" style="128" customWidth="1"/>
    <col min="1527" max="1527" width="5.9140625" style="128" customWidth="1"/>
    <col min="1528" max="1528" width="25.5" style="128" customWidth="1"/>
    <col min="1529" max="1530" width="3.6640625" style="128" customWidth="1"/>
    <col min="1531" max="1533" width="3.83203125" style="128" customWidth="1"/>
    <col min="1534" max="1534" width="3.6640625" style="128" customWidth="1"/>
    <col min="1535" max="1537" width="3.83203125" style="128" customWidth="1"/>
    <col min="1538" max="1538" width="3.6640625" style="128" customWidth="1"/>
    <col min="1539" max="1540" width="3.83203125" style="128" customWidth="1"/>
    <col min="1541" max="1780" width="7.58203125" style="128"/>
    <col min="1781" max="1782" width="2.83203125" style="128" customWidth="1"/>
    <col min="1783" max="1783" width="5.9140625" style="128" customWidth="1"/>
    <col min="1784" max="1784" width="25.5" style="128" customWidth="1"/>
    <col min="1785" max="1786" width="3.6640625" style="128" customWidth="1"/>
    <col min="1787" max="1789" width="3.83203125" style="128" customWidth="1"/>
    <col min="1790" max="1790" width="3.6640625" style="128" customWidth="1"/>
    <col min="1791" max="1793" width="3.83203125" style="128" customWidth="1"/>
    <col min="1794" max="1794" width="3.6640625" style="128" customWidth="1"/>
    <col min="1795" max="1796" width="3.83203125" style="128" customWidth="1"/>
    <col min="1797" max="2036" width="7.58203125" style="128"/>
    <col min="2037" max="2038" width="2.83203125" style="128" customWidth="1"/>
    <col min="2039" max="2039" width="5.9140625" style="128" customWidth="1"/>
    <col min="2040" max="2040" width="25.5" style="128" customWidth="1"/>
    <col min="2041" max="2042" width="3.6640625" style="128" customWidth="1"/>
    <col min="2043" max="2045" width="3.83203125" style="128" customWidth="1"/>
    <col min="2046" max="2046" width="3.6640625" style="128" customWidth="1"/>
    <col min="2047" max="2049" width="3.83203125" style="128" customWidth="1"/>
    <col min="2050" max="2050" width="3.6640625" style="128" customWidth="1"/>
    <col min="2051" max="2052" width="3.83203125" style="128" customWidth="1"/>
    <col min="2053" max="2292" width="7.58203125" style="128"/>
    <col min="2293" max="2294" width="2.83203125" style="128" customWidth="1"/>
    <col min="2295" max="2295" width="5.9140625" style="128" customWidth="1"/>
    <col min="2296" max="2296" width="25.5" style="128" customWidth="1"/>
    <col min="2297" max="2298" width="3.6640625" style="128" customWidth="1"/>
    <col min="2299" max="2301" width="3.83203125" style="128" customWidth="1"/>
    <col min="2302" max="2302" width="3.6640625" style="128" customWidth="1"/>
    <col min="2303" max="2305" width="3.83203125" style="128" customWidth="1"/>
    <col min="2306" max="2306" width="3.6640625" style="128" customWidth="1"/>
    <col min="2307" max="2308" width="3.83203125" style="128" customWidth="1"/>
    <col min="2309" max="2548" width="7.58203125" style="128"/>
    <col min="2549" max="2550" width="2.83203125" style="128" customWidth="1"/>
    <col min="2551" max="2551" width="5.9140625" style="128" customWidth="1"/>
    <col min="2552" max="2552" width="25.5" style="128" customWidth="1"/>
    <col min="2553" max="2554" width="3.6640625" style="128" customWidth="1"/>
    <col min="2555" max="2557" width="3.83203125" style="128" customWidth="1"/>
    <col min="2558" max="2558" width="3.6640625" style="128" customWidth="1"/>
    <col min="2559" max="2561" width="3.83203125" style="128" customWidth="1"/>
    <col min="2562" max="2562" width="3.6640625" style="128" customWidth="1"/>
    <col min="2563" max="2564" width="3.83203125" style="128" customWidth="1"/>
    <col min="2565" max="2804" width="7.58203125" style="128"/>
    <col min="2805" max="2806" width="2.83203125" style="128" customWidth="1"/>
    <col min="2807" max="2807" width="5.9140625" style="128" customWidth="1"/>
    <col min="2808" max="2808" width="25.5" style="128" customWidth="1"/>
    <col min="2809" max="2810" width="3.6640625" style="128" customWidth="1"/>
    <col min="2811" max="2813" width="3.83203125" style="128" customWidth="1"/>
    <col min="2814" max="2814" width="3.6640625" style="128" customWidth="1"/>
    <col min="2815" max="2817" width="3.83203125" style="128" customWidth="1"/>
    <col min="2818" max="2818" width="3.6640625" style="128" customWidth="1"/>
    <col min="2819" max="2820" width="3.83203125" style="128" customWidth="1"/>
    <col min="2821" max="3060" width="7.58203125" style="128"/>
    <col min="3061" max="3062" width="2.83203125" style="128" customWidth="1"/>
    <col min="3063" max="3063" width="5.9140625" style="128" customWidth="1"/>
    <col min="3064" max="3064" width="25.5" style="128" customWidth="1"/>
    <col min="3065" max="3066" width="3.6640625" style="128" customWidth="1"/>
    <col min="3067" max="3069" width="3.83203125" style="128" customWidth="1"/>
    <col min="3070" max="3070" width="3.6640625" style="128" customWidth="1"/>
    <col min="3071" max="3073" width="3.83203125" style="128" customWidth="1"/>
    <col min="3074" max="3074" width="3.6640625" style="128" customWidth="1"/>
    <col min="3075" max="3076" width="3.83203125" style="128" customWidth="1"/>
    <col min="3077" max="3316" width="7.58203125" style="128"/>
    <col min="3317" max="3318" width="2.83203125" style="128" customWidth="1"/>
    <col min="3319" max="3319" width="5.9140625" style="128" customWidth="1"/>
    <col min="3320" max="3320" width="25.5" style="128" customWidth="1"/>
    <col min="3321" max="3322" width="3.6640625" style="128" customWidth="1"/>
    <col min="3323" max="3325" width="3.83203125" style="128" customWidth="1"/>
    <col min="3326" max="3326" width="3.6640625" style="128" customWidth="1"/>
    <col min="3327" max="3329" width="3.83203125" style="128" customWidth="1"/>
    <col min="3330" max="3330" width="3.6640625" style="128" customWidth="1"/>
    <col min="3331" max="3332" width="3.83203125" style="128" customWidth="1"/>
    <col min="3333" max="3572" width="7.58203125" style="128"/>
    <col min="3573" max="3574" width="2.83203125" style="128" customWidth="1"/>
    <col min="3575" max="3575" width="5.9140625" style="128" customWidth="1"/>
    <col min="3576" max="3576" width="25.5" style="128" customWidth="1"/>
    <col min="3577" max="3578" width="3.6640625" style="128" customWidth="1"/>
    <col min="3579" max="3581" width="3.83203125" style="128" customWidth="1"/>
    <col min="3582" max="3582" width="3.6640625" style="128" customWidth="1"/>
    <col min="3583" max="3585" width="3.83203125" style="128" customWidth="1"/>
    <col min="3586" max="3586" width="3.6640625" style="128" customWidth="1"/>
    <col min="3587" max="3588" width="3.83203125" style="128" customWidth="1"/>
    <col min="3589" max="3828" width="7.58203125" style="128"/>
    <col min="3829" max="3830" width="2.83203125" style="128" customWidth="1"/>
    <col min="3831" max="3831" width="5.9140625" style="128" customWidth="1"/>
    <col min="3832" max="3832" width="25.5" style="128" customWidth="1"/>
    <col min="3833" max="3834" width="3.6640625" style="128" customWidth="1"/>
    <col min="3835" max="3837" width="3.83203125" style="128" customWidth="1"/>
    <col min="3838" max="3838" width="3.6640625" style="128" customWidth="1"/>
    <col min="3839" max="3841" width="3.83203125" style="128" customWidth="1"/>
    <col min="3842" max="3842" width="3.6640625" style="128" customWidth="1"/>
    <col min="3843" max="3844" width="3.83203125" style="128" customWidth="1"/>
    <col min="3845" max="4084" width="7.58203125" style="128"/>
    <col min="4085" max="4086" width="2.83203125" style="128" customWidth="1"/>
    <col min="4087" max="4087" width="5.9140625" style="128" customWidth="1"/>
    <col min="4088" max="4088" width="25.5" style="128" customWidth="1"/>
    <col min="4089" max="4090" width="3.6640625" style="128" customWidth="1"/>
    <col min="4091" max="4093" width="3.83203125" style="128" customWidth="1"/>
    <col min="4094" max="4094" width="3.6640625" style="128" customWidth="1"/>
    <col min="4095" max="4097" width="3.83203125" style="128" customWidth="1"/>
    <col min="4098" max="4098" width="3.6640625" style="128" customWidth="1"/>
    <col min="4099" max="4100" width="3.83203125" style="128" customWidth="1"/>
    <col min="4101" max="4340" width="7.58203125" style="128"/>
    <col min="4341" max="4342" width="2.83203125" style="128" customWidth="1"/>
    <col min="4343" max="4343" width="5.9140625" style="128" customWidth="1"/>
    <col min="4344" max="4344" width="25.5" style="128" customWidth="1"/>
    <col min="4345" max="4346" width="3.6640625" style="128" customWidth="1"/>
    <col min="4347" max="4349" width="3.83203125" style="128" customWidth="1"/>
    <col min="4350" max="4350" width="3.6640625" style="128" customWidth="1"/>
    <col min="4351" max="4353" width="3.83203125" style="128" customWidth="1"/>
    <col min="4354" max="4354" width="3.6640625" style="128" customWidth="1"/>
    <col min="4355" max="4356" width="3.83203125" style="128" customWidth="1"/>
    <col min="4357" max="4596" width="7.58203125" style="128"/>
    <col min="4597" max="4598" width="2.83203125" style="128" customWidth="1"/>
    <col min="4599" max="4599" width="5.9140625" style="128" customWidth="1"/>
    <col min="4600" max="4600" width="25.5" style="128" customWidth="1"/>
    <col min="4601" max="4602" width="3.6640625" style="128" customWidth="1"/>
    <col min="4603" max="4605" width="3.83203125" style="128" customWidth="1"/>
    <col min="4606" max="4606" width="3.6640625" style="128" customWidth="1"/>
    <col min="4607" max="4609" width="3.83203125" style="128" customWidth="1"/>
    <col min="4610" max="4610" width="3.6640625" style="128" customWidth="1"/>
    <col min="4611" max="4612" width="3.83203125" style="128" customWidth="1"/>
    <col min="4613" max="4852" width="7.58203125" style="128"/>
    <col min="4853" max="4854" width="2.83203125" style="128" customWidth="1"/>
    <col min="4855" max="4855" width="5.9140625" style="128" customWidth="1"/>
    <col min="4856" max="4856" width="25.5" style="128" customWidth="1"/>
    <col min="4857" max="4858" width="3.6640625" style="128" customWidth="1"/>
    <col min="4859" max="4861" width="3.83203125" style="128" customWidth="1"/>
    <col min="4862" max="4862" width="3.6640625" style="128" customWidth="1"/>
    <col min="4863" max="4865" width="3.83203125" style="128" customWidth="1"/>
    <col min="4866" max="4866" width="3.6640625" style="128" customWidth="1"/>
    <col min="4867" max="4868" width="3.83203125" style="128" customWidth="1"/>
    <col min="4869" max="5108" width="7.58203125" style="128"/>
    <col min="5109" max="5110" width="2.83203125" style="128" customWidth="1"/>
    <col min="5111" max="5111" width="5.9140625" style="128" customWidth="1"/>
    <col min="5112" max="5112" width="25.5" style="128" customWidth="1"/>
    <col min="5113" max="5114" width="3.6640625" style="128" customWidth="1"/>
    <col min="5115" max="5117" width="3.83203125" style="128" customWidth="1"/>
    <col min="5118" max="5118" width="3.6640625" style="128" customWidth="1"/>
    <col min="5119" max="5121" width="3.83203125" style="128" customWidth="1"/>
    <col min="5122" max="5122" width="3.6640625" style="128" customWidth="1"/>
    <col min="5123" max="5124" width="3.83203125" style="128" customWidth="1"/>
    <col min="5125" max="5364" width="7.58203125" style="128"/>
    <col min="5365" max="5366" width="2.83203125" style="128" customWidth="1"/>
    <col min="5367" max="5367" width="5.9140625" style="128" customWidth="1"/>
    <col min="5368" max="5368" width="25.5" style="128" customWidth="1"/>
    <col min="5369" max="5370" width="3.6640625" style="128" customWidth="1"/>
    <col min="5371" max="5373" width="3.83203125" style="128" customWidth="1"/>
    <col min="5374" max="5374" width="3.6640625" style="128" customWidth="1"/>
    <col min="5375" max="5377" width="3.83203125" style="128" customWidth="1"/>
    <col min="5378" max="5378" width="3.6640625" style="128" customWidth="1"/>
    <col min="5379" max="5380" width="3.83203125" style="128" customWidth="1"/>
    <col min="5381" max="5620" width="7.58203125" style="128"/>
    <col min="5621" max="5622" width="2.83203125" style="128" customWidth="1"/>
    <col min="5623" max="5623" width="5.9140625" style="128" customWidth="1"/>
    <col min="5624" max="5624" width="25.5" style="128" customWidth="1"/>
    <col min="5625" max="5626" width="3.6640625" style="128" customWidth="1"/>
    <col min="5627" max="5629" width="3.83203125" style="128" customWidth="1"/>
    <col min="5630" max="5630" width="3.6640625" style="128" customWidth="1"/>
    <col min="5631" max="5633" width="3.83203125" style="128" customWidth="1"/>
    <col min="5634" max="5634" width="3.6640625" style="128" customWidth="1"/>
    <col min="5635" max="5636" width="3.83203125" style="128" customWidth="1"/>
    <col min="5637" max="5876" width="7.58203125" style="128"/>
    <col min="5877" max="5878" width="2.83203125" style="128" customWidth="1"/>
    <col min="5879" max="5879" width="5.9140625" style="128" customWidth="1"/>
    <col min="5880" max="5880" width="25.5" style="128" customWidth="1"/>
    <col min="5881" max="5882" width="3.6640625" style="128" customWidth="1"/>
    <col min="5883" max="5885" width="3.83203125" style="128" customWidth="1"/>
    <col min="5886" max="5886" width="3.6640625" style="128" customWidth="1"/>
    <col min="5887" max="5889" width="3.83203125" style="128" customWidth="1"/>
    <col min="5890" max="5890" width="3.6640625" style="128" customWidth="1"/>
    <col min="5891" max="5892" width="3.83203125" style="128" customWidth="1"/>
    <col min="5893" max="6132" width="7.58203125" style="128"/>
    <col min="6133" max="6134" width="2.83203125" style="128" customWidth="1"/>
    <col min="6135" max="6135" width="5.9140625" style="128" customWidth="1"/>
    <col min="6136" max="6136" width="25.5" style="128" customWidth="1"/>
    <col min="6137" max="6138" width="3.6640625" style="128" customWidth="1"/>
    <col min="6139" max="6141" width="3.83203125" style="128" customWidth="1"/>
    <col min="6142" max="6142" width="3.6640625" style="128" customWidth="1"/>
    <col min="6143" max="6145" width="3.83203125" style="128" customWidth="1"/>
    <col min="6146" max="6146" width="3.6640625" style="128" customWidth="1"/>
    <col min="6147" max="6148" width="3.83203125" style="128" customWidth="1"/>
    <col min="6149" max="6388" width="7.58203125" style="128"/>
    <col min="6389" max="6390" width="2.83203125" style="128" customWidth="1"/>
    <col min="6391" max="6391" width="5.9140625" style="128" customWidth="1"/>
    <col min="6392" max="6392" width="25.5" style="128" customWidth="1"/>
    <col min="6393" max="6394" width="3.6640625" style="128" customWidth="1"/>
    <col min="6395" max="6397" width="3.83203125" style="128" customWidth="1"/>
    <col min="6398" max="6398" width="3.6640625" style="128" customWidth="1"/>
    <col min="6399" max="6401" width="3.83203125" style="128" customWidth="1"/>
    <col min="6402" max="6402" width="3.6640625" style="128" customWidth="1"/>
    <col min="6403" max="6404" width="3.83203125" style="128" customWidth="1"/>
    <col min="6405" max="6644" width="7.58203125" style="128"/>
    <col min="6645" max="6646" width="2.83203125" style="128" customWidth="1"/>
    <col min="6647" max="6647" width="5.9140625" style="128" customWidth="1"/>
    <col min="6648" max="6648" width="25.5" style="128" customWidth="1"/>
    <col min="6649" max="6650" width="3.6640625" style="128" customWidth="1"/>
    <col min="6651" max="6653" width="3.83203125" style="128" customWidth="1"/>
    <col min="6654" max="6654" width="3.6640625" style="128" customWidth="1"/>
    <col min="6655" max="6657" width="3.83203125" style="128" customWidth="1"/>
    <col min="6658" max="6658" width="3.6640625" style="128" customWidth="1"/>
    <col min="6659" max="6660" width="3.83203125" style="128" customWidth="1"/>
    <col min="6661" max="6900" width="7.58203125" style="128"/>
    <col min="6901" max="6902" width="2.83203125" style="128" customWidth="1"/>
    <col min="6903" max="6903" width="5.9140625" style="128" customWidth="1"/>
    <col min="6904" max="6904" width="25.5" style="128" customWidth="1"/>
    <col min="6905" max="6906" width="3.6640625" style="128" customWidth="1"/>
    <col min="6907" max="6909" width="3.83203125" style="128" customWidth="1"/>
    <col min="6910" max="6910" width="3.6640625" style="128" customWidth="1"/>
    <col min="6911" max="6913" width="3.83203125" style="128" customWidth="1"/>
    <col min="6914" max="6914" width="3.6640625" style="128" customWidth="1"/>
    <col min="6915" max="6916" width="3.83203125" style="128" customWidth="1"/>
    <col min="6917" max="7156" width="7.58203125" style="128"/>
    <col min="7157" max="7158" width="2.83203125" style="128" customWidth="1"/>
    <col min="7159" max="7159" width="5.9140625" style="128" customWidth="1"/>
    <col min="7160" max="7160" width="25.5" style="128" customWidth="1"/>
    <col min="7161" max="7162" width="3.6640625" style="128" customWidth="1"/>
    <col min="7163" max="7165" width="3.83203125" style="128" customWidth="1"/>
    <col min="7166" max="7166" width="3.6640625" style="128" customWidth="1"/>
    <col min="7167" max="7169" width="3.83203125" style="128" customWidth="1"/>
    <col min="7170" max="7170" width="3.6640625" style="128" customWidth="1"/>
    <col min="7171" max="7172" width="3.83203125" style="128" customWidth="1"/>
    <col min="7173" max="7412" width="7.58203125" style="128"/>
    <col min="7413" max="7414" width="2.83203125" style="128" customWidth="1"/>
    <col min="7415" max="7415" width="5.9140625" style="128" customWidth="1"/>
    <col min="7416" max="7416" width="25.5" style="128" customWidth="1"/>
    <col min="7417" max="7418" width="3.6640625" style="128" customWidth="1"/>
    <col min="7419" max="7421" width="3.83203125" style="128" customWidth="1"/>
    <col min="7422" max="7422" width="3.6640625" style="128" customWidth="1"/>
    <col min="7423" max="7425" width="3.83203125" style="128" customWidth="1"/>
    <col min="7426" max="7426" width="3.6640625" style="128" customWidth="1"/>
    <col min="7427" max="7428" width="3.83203125" style="128" customWidth="1"/>
    <col min="7429" max="7668" width="7.58203125" style="128"/>
    <col min="7669" max="7670" width="2.83203125" style="128" customWidth="1"/>
    <col min="7671" max="7671" width="5.9140625" style="128" customWidth="1"/>
    <col min="7672" max="7672" width="25.5" style="128" customWidth="1"/>
    <col min="7673" max="7674" width="3.6640625" style="128" customWidth="1"/>
    <col min="7675" max="7677" width="3.83203125" style="128" customWidth="1"/>
    <col min="7678" max="7678" width="3.6640625" style="128" customWidth="1"/>
    <col min="7679" max="7681" width="3.83203125" style="128" customWidth="1"/>
    <col min="7682" max="7682" width="3.6640625" style="128" customWidth="1"/>
    <col min="7683" max="7684" width="3.83203125" style="128" customWidth="1"/>
    <col min="7685" max="7924" width="7.58203125" style="128"/>
    <col min="7925" max="7926" width="2.83203125" style="128" customWidth="1"/>
    <col min="7927" max="7927" width="5.9140625" style="128" customWidth="1"/>
    <col min="7928" max="7928" width="25.5" style="128" customWidth="1"/>
    <col min="7929" max="7930" width="3.6640625" style="128" customWidth="1"/>
    <col min="7931" max="7933" width="3.83203125" style="128" customWidth="1"/>
    <col min="7934" max="7934" width="3.6640625" style="128" customWidth="1"/>
    <col min="7935" max="7937" width="3.83203125" style="128" customWidth="1"/>
    <col min="7938" max="7938" width="3.6640625" style="128" customWidth="1"/>
    <col min="7939" max="7940" width="3.83203125" style="128" customWidth="1"/>
    <col min="7941" max="8180" width="7.58203125" style="128"/>
    <col min="8181" max="8182" width="2.83203125" style="128" customWidth="1"/>
    <col min="8183" max="8183" width="5.9140625" style="128" customWidth="1"/>
    <col min="8184" max="8184" width="25.5" style="128" customWidth="1"/>
    <col min="8185" max="8186" width="3.6640625" style="128" customWidth="1"/>
    <col min="8187" max="8189" width="3.83203125" style="128" customWidth="1"/>
    <col min="8190" max="8190" width="3.6640625" style="128" customWidth="1"/>
    <col min="8191" max="8193" width="3.83203125" style="128" customWidth="1"/>
    <col min="8194" max="8194" width="3.6640625" style="128" customWidth="1"/>
    <col min="8195" max="8196" width="3.83203125" style="128" customWidth="1"/>
    <col min="8197" max="8436" width="7.58203125" style="128"/>
    <col min="8437" max="8438" width="2.83203125" style="128" customWidth="1"/>
    <col min="8439" max="8439" width="5.9140625" style="128" customWidth="1"/>
    <col min="8440" max="8440" width="25.5" style="128" customWidth="1"/>
    <col min="8441" max="8442" width="3.6640625" style="128" customWidth="1"/>
    <col min="8443" max="8445" width="3.83203125" style="128" customWidth="1"/>
    <col min="8446" max="8446" width="3.6640625" style="128" customWidth="1"/>
    <col min="8447" max="8449" width="3.83203125" style="128" customWidth="1"/>
    <col min="8450" max="8450" width="3.6640625" style="128" customWidth="1"/>
    <col min="8451" max="8452" width="3.83203125" style="128" customWidth="1"/>
    <col min="8453" max="8692" width="7.58203125" style="128"/>
    <col min="8693" max="8694" width="2.83203125" style="128" customWidth="1"/>
    <col min="8695" max="8695" width="5.9140625" style="128" customWidth="1"/>
    <col min="8696" max="8696" width="25.5" style="128" customWidth="1"/>
    <col min="8697" max="8698" width="3.6640625" style="128" customWidth="1"/>
    <col min="8699" max="8701" width="3.83203125" style="128" customWidth="1"/>
    <col min="8702" max="8702" width="3.6640625" style="128" customWidth="1"/>
    <col min="8703" max="8705" width="3.83203125" style="128" customWidth="1"/>
    <col min="8706" max="8706" width="3.6640625" style="128" customWidth="1"/>
    <col min="8707" max="8708" width="3.83203125" style="128" customWidth="1"/>
    <col min="8709" max="8948" width="7.58203125" style="128"/>
    <col min="8949" max="8950" width="2.83203125" style="128" customWidth="1"/>
    <col min="8951" max="8951" width="5.9140625" style="128" customWidth="1"/>
    <col min="8952" max="8952" width="25.5" style="128" customWidth="1"/>
    <col min="8953" max="8954" width="3.6640625" style="128" customWidth="1"/>
    <col min="8955" max="8957" width="3.83203125" style="128" customWidth="1"/>
    <col min="8958" max="8958" width="3.6640625" style="128" customWidth="1"/>
    <col min="8959" max="8961" width="3.83203125" style="128" customWidth="1"/>
    <col min="8962" max="8962" width="3.6640625" style="128" customWidth="1"/>
    <col min="8963" max="8964" width="3.83203125" style="128" customWidth="1"/>
    <col min="8965" max="9204" width="7.58203125" style="128"/>
    <col min="9205" max="9206" width="2.83203125" style="128" customWidth="1"/>
    <col min="9207" max="9207" width="5.9140625" style="128" customWidth="1"/>
    <col min="9208" max="9208" width="25.5" style="128" customWidth="1"/>
    <col min="9209" max="9210" width="3.6640625" style="128" customWidth="1"/>
    <col min="9211" max="9213" width="3.83203125" style="128" customWidth="1"/>
    <col min="9214" max="9214" width="3.6640625" style="128" customWidth="1"/>
    <col min="9215" max="9217" width="3.83203125" style="128" customWidth="1"/>
    <col min="9218" max="9218" width="3.6640625" style="128" customWidth="1"/>
    <col min="9219" max="9220" width="3.83203125" style="128" customWidth="1"/>
    <col min="9221" max="9460" width="7.58203125" style="128"/>
    <col min="9461" max="9462" width="2.83203125" style="128" customWidth="1"/>
    <col min="9463" max="9463" width="5.9140625" style="128" customWidth="1"/>
    <col min="9464" max="9464" width="25.5" style="128" customWidth="1"/>
    <col min="9465" max="9466" width="3.6640625" style="128" customWidth="1"/>
    <col min="9467" max="9469" width="3.83203125" style="128" customWidth="1"/>
    <col min="9470" max="9470" width="3.6640625" style="128" customWidth="1"/>
    <col min="9471" max="9473" width="3.83203125" style="128" customWidth="1"/>
    <col min="9474" max="9474" width="3.6640625" style="128" customWidth="1"/>
    <col min="9475" max="9476" width="3.83203125" style="128" customWidth="1"/>
    <col min="9477" max="9716" width="7.58203125" style="128"/>
    <col min="9717" max="9718" width="2.83203125" style="128" customWidth="1"/>
    <col min="9719" max="9719" width="5.9140625" style="128" customWidth="1"/>
    <col min="9720" max="9720" width="25.5" style="128" customWidth="1"/>
    <col min="9721" max="9722" width="3.6640625" style="128" customWidth="1"/>
    <col min="9723" max="9725" width="3.83203125" style="128" customWidth="1"/>
    <col min="9726" max="9726" width="3.6640625" style="128" customWidth="1"/>
    <col min="9727" max="9729" width="3.83203125" style="128" customWidth="1"/>
    <col min="9730" max="9730" width="3.6640625" style="128" customWidth="1"/>
    <col min="9731" max="9732" width="3.83203125" style="128" customWidth="1"/>
    <col min="9733" max="9972" width="7.58203125" style="128"/>
    <col min="9973" max="9974" width="2.83203125" style="128" customWidth="1"/>
    <col min="9975" max="9975" width="5.9140625" style="128" customWidth="1"/>
    <col min="9976" max="9976" width="25.5" style="128" customWidth="1"/>
    <col min="9977" max="9978" width="3.6640625" style="128" customWidth="1"/>
    <col min="9979" max="9981" width="3.83203125" style="128" customWidth="1"/>
    <col min="9982" max="9982" width="3.6640625" style="128" customWidth="1"/>
    <col min="9983" max="9985" width="3.83203125" style="128" customWidth="1"/>
    <col min="9986" max="9986" width="3.6640625" style="128" customWidth="1"/>
    <col min="9987" max="9988" width="3.83203125" style="128" customWidth="1"/>
    <col min="9989" max="10228" width="7.58203125" style="128"/>
    <col min="10229" max="10230" width="2.83203125" style="128" customWidth="1"/>
    <col min="10231" max="10231" width="5.9140625" style="128" customWidth="1"/>
    <col min="10232" max="10232" width="25.5" style="128" customWidth="1"/>
    <col min="10233" max="10234" width="3.6640625" style="128" customWidth="1"/>
    <col min="10235" max="10237" width="3.83203125" style="128" customWidth="1"/>
    <col min="10238" max="10238" width="3.6640625" style="128" customWidth="1"/>
    <col min="10239" max="10241" width="3.83203125" style="128" customWidth="1"/>
    <col min="10242" max="10242" width="3.6640625" style="128" customWidth="1"/>
    <col min="10243" max="10244" width="3.83203125" style="128" customWidth="1"/>
    <col min="10245" max="10484" width="7.58203125" style="128"/>
    <col min="10485" max="10486" width="2.83203125" style="128" customWidth="1"/>
    <col min="10487" max="10487" width="5.9140625" style="128" customWidth="1"/>
    <col min="10488" max="10488" width="25.5" style="128" customWidth="1"/>
    <col min="10489" max="10490" width="3.6640625" style="128" customWidth="1"/>
    <col min="10491" max="10493" width="3.83203125" style="128" customWidth="1"/>
    <col min="10494" max="10494" width="3.6640625" style="128" customWidth="1"/>
    <col min="10495" max="10497" width="3.83203125" style="128" customWidth="1"/>
    <col min="10498" max="10498" width="3.6640625" style="128" customWidth="1"/>
    <col min="10499" max="10500" width="3.83203125" style="128" customWidth="1"/>
    <col min="10501" max="10740" width="7.58203125" style="128"/>
    <col min="10741" max="10742" width="2.83203125" style="128" customWidth="1"/>
    <col min="10743" max="10743" width="5.9140625" style="128" customWidth="1"/>
    <col min="10744" max="10744" width="25.5" style="128" customWidth="1"/>
    <col min="10745" max="10746" width="3.6640625" style="128" customWidth="1"/>
    <col min="10747" max="10749" width="3.83203125" style="128" customWidth="1"/>
    <col min="10750" max="10750" width="3.6640625" style="128" customWidth="1"/>
    <col min="10751" max="10753" width="3.83203125" style="128" customWidth="1"/>
    <col min="10754" max="10754" width="3.6640625" style="128" customWidth="1"/>
    <col min="10755" max="10756" width="3.83203125" style="128" customWidth="1"/>
    <col min="10757" max="10996" width="7.58203125" style="128"/>
    <col min="10997" max="10998" width="2.83203125" style="128" customWidth="1"/>
    <col min="10999" max="10999" width="5.9140625" style="128" customWidth="1"/>
    <col min="11000" max="11000" width="25.5" style="128" customWidth="1"/>
    <col min="11001" max="11002" width="3.6640625" style="128" customWidth="1"/>
    <col min="11003" max="11005" width="3.83203125" style="128" customWidth="1"/>
    <col min="11006" max="11006" width="3.6640625" style="128" customWidth="1"/>
    <col min="11007" max="11009" width="3.83203125" style="128" customWidth="1"/>
    <col min="11010" max="11010" width="3.6640625" style="128" customWidth="1"/>
    <col min="11011" max="11012" width="3.83203125" style="128" customWidth="1"/>
    <col min="11013" max="11252" width="7.58203125" style="128"/>
    <col min="11253" max="11254" width="2.83203125" style="128" customWidth="1"/>
    <col min="11255" max="11255" width="5.9140625" style="128" customWidth="1"/>
    <col min="11256" max="11256" width="25.5" style="128" customWidth="1"/>
    <col min="11257" max="11258" width="3.6640625" style="128" customWidth="1"/>
    <col min="11259" max="11261" width="3.83203125" style="128" customWidth="1"/>
    <col min="11262" max="11262" width="3.6640625" style="128" customWidth="1"/>
    <col min="11263" max="11265" width="3.83203125" style="128" customWidth="1"/>
    <col min="11266" max="11266" width="3.6640625" style="128" customWidth="1"/>
    <col min="11267" max="11268" width="3.83203125" style="128" customWidth="1"/>
    <col min="11269" max="11508" width="7.58203125" style="128"/>
    <col min="11509" max="11510" width="2.83203125" style="128" customWidth="1"/>
    <col min="11511" max="11511" width="5.9140625" style="128" customWidth="1"/>
    <col min="11512" max="11512" width="25.5" style="128" customWidth="1"/>
    <col min="11513" max="11514" width="3.6640625" style="128" customWidth="1"/>
    <col min="11515" max="11517" width="3.83203125" style="128" customWidth="1"/>
    <col min="11518" max="11518" width="3.6640625" style="128" customWidth="1"/>
    <col min="11519" max="11521" width="3.83203125" style="128" customWidth="1"/>
    <col min="11522" max="11522" width="3.6640625" style="128" customWidth="1"/>
    <col min="11523" max="11524" width="3.83203125" style="128" customWidth="1"/>
    <col min="11525" max="11764" width="7.58203125" style="128"/>
    <col min="11765" max="11766" width="2.83203125" style="128" customWidth="1"/>
    <col min="11767" max="11767" width="5.9140625" style="128" customWidth="1"/>
    <col min="11768" max="11768" width="25.5" style="128" customWidth="1"/>
    <col min="11769" max="11770" width="3.6640625" style="128" customWidth="1"/>
    <col min="11771" max="11773" width="3.83203125" style="128" customWidth="1"/>
    <col min="11774" max="11774" width="3.6640625" style="128" customWidth="1"/>
    <col min="11775" max="11777" width="3.83203125" style="128" customWidth="1"/>
    <col min="11778" max="11778" width="3.6640625" style="128" customWidth="1"/>
    <col min="11779" max="11780" width="3.83203125" style="128" customWidth="1"/>
    <col min="11781" max="12020" width="7.58203125" style="128"/>
    <col min="12021" max="12022" width="2.83203125" style="128" customWidth="1"/>
    <col min="12023" max="12023" width="5.9140625" style="128" customWidth="1"/>
    <col min="12024" max="12024" width="25.5" style="128" customWidth="1"/>
    <col min="12025" max="12026" width="3.6640625" style="128" customWidth="1"/>
    <col min="12027" max="12029" width="3.83203125" style="128" customWidth="1"/>
    <col min="12030" max="12030" width="3.6640625" style="128" customWidth="1"/>
    <col min="12031" max="12033" width="3.83203125" style="128" customWidth="1"/>
    <col min="12034" max="12034" width="3.6640625" style="128" customWidth="1"/>
    <col min="12035" max="12036" width="3.83203125" style="128" customWidth="1"/>
    <col min="12037" max="12276" width="7.58203125" style="128"/>
    <col min="12277" max="12278" width="2.83203125" style="128" customWidth="1"/>
    <col min="12279" max="12279" width="5.9140625" style="128" customWidth="1"/>
    <col min="12280" max="12280" width="25.5" style="128" customWidth="1"/>
    <col min="12281" max="12282" width="3.6640625" style="128" customWidth="1"/>
    <col min="12283" max="12285" width="3.83203125" style="128" customWidth="1"/>
    <col min="12286" max="12286" width="3.6640625" style="128" customWidth="1"/>
    <col min="12287" max="12289" width="3.83203125" style="128" customWidth="1"/>
    <col min="12290" max="12290" width="3.6640625" style="128" customWidth="1"/>
    <col min="12291" max="12292" width="3.83203125" style="128" customWidth="1"/>
    <col min="12293" max="12532" width="7.58203125" style="128"/>
    <col min="12533" max="12534" width="2.83203125" style="128" customWidth="1"/>
    <col min="12535" max="12535" width="5.9140625" style="128" customWidth="1"/>
    <col min="12536" max="12536" width="25.5" style="128" customWidth="1"/>
    <col min="12537" max="12538" width="3.6640625" style="128" customWidth="1"/>
    <col min="12539" max="12541" width="3.83203125" style="128" customWidth="1"/>
    <col min="12542" max="12542" width="3.6640625" style="128" customWidth="1"/>
    <col min="12543" max="12545" width="3.83203125" style="128" customWidth="1"/>
    <col min="12546" max="12546" width="3.6640625" style="128" customWidth="1"/>
    <col min="12547" max="12548" width="3.83203125" style="128" customWidth="1"/>
    <col min="12549" max="12788" width="7.58203125" style="128"/>
    <col min="12789" max="12790" width="2.83203125" style="128" customWidth="1"/>
    <col min="12791" max="12791" width="5.9140625" style="128" customWidth="1"/>
    <col min="12792" max="12792" width="25.5" style="128" customWidth="1"/>
    <col min="12793" max="12794" width="3.6640625" style="128" customWidth="1"/>
    <col min="12795" max="12797" width="3.83203125" style="128" customWidth="1"/>
    <col min="12798" max="12798" width="3.6640625" style="128" customWidth="1"/>
    <col min="12799" max="12801" width="3.83203125" style="128" customWidth="1"/>
    <col min="12802" max="12802" width="3.6640625" style="128" customWidth="1"/>
    <col min="12803" max="12804" width="3.83203125" style="128" customWidth="1"/>
    <col min="12805" max="13044" width="7.58203125" style="128"/>
    <col min="13045" max="13046" width="2.83203125" style="128" customWidth="1"/>
    <col min="13047" max="13047" width="5.9140625" style="128" customWidth="1"/>
    <col min="13048" max="13048" width="25.5" style="128" customWidth="1"/>
    <col min="13049" max="13050" width="3.6640625" style="128" customWidth="1"/>
    <col min="13051" max="13053" width="3.83203125" style="128" customWidth="1"/>
    <col min="13054" max="13054" width="3.6640625" style="128" customWidth="1"/>
    <col min="13055" max="13057" width="3.83203125" style="128" customWidth="1"/>
    <col min="13058" max="13058" width="3.6640625" style="128" customWidth="1"/>
    <col min="13059" max="13060" width="3.83203125" style="128" customWidth="1"/>
    <col min="13061" max="13300" width="7.58203125" style="128"/>
    <col min="13301" max="13302" width="2.83203125" style="128" customWidth="1"/>
    <col min="13303" max="13303" width="5.9140625" style="128" customWidth="1"/>
    <col min="13304" max="13304" width="25.5" style="128" customWidth="1"/>
    <col min="13305" max="13306" width="3.6640625" style="128" customWidth="1"/>
    <col min="13307" max="13309" width="3.83203125" style="128" customWidth="1"/>
    <col min="13310" max="13310" width="3.6640625" style="128" customWidth="1"/>
    <col min="13311" max="13313" width="3.83203125" style="128" customWidth="1"/>
    <col min="13314" max="13314" width="3.6640625" style="128" customWidth="1"/>
    <col min="13315" max="13316" width="3.83203125" style="128" customWidth="1"/>
    <col min="13317" max="13556" width="7.58203125" style="128"/>
    <col min="13557" max="13558" width="2.83203125" style="128" customWidth="1"/>
    <col min="13559" max="13559" width="5.9140625" style="128" customWidth="1"/>
    <col min="13560" max="13560" width="25.5" style="128" customWidth="1"/>
    <col min="13561" max="13562" width="3.6640625" style="128" customWidth="1"/>
    <col min="13563" max="13565" width="3.83203125" style="128" customWidth="1"/>
    <col min="13566" max="13566" width="3.6640625" style="128" customWidth="1"/>
    <col min="13567" max="13569" width="3.83203125" style="128" customWidth="1"/>
    <col min="13570" max="13570" width="3.6640625" style="128" customWidth="1"/>
    <col min="13571" max="13572" width="3.83203125" style="128" customWidth="1"/>
    <col min="13573" max="13812" width="7.58203125" style="128"/>
    <col min="13813" max="13814" width="2.83203125" style="128" customWidth="1"/>
    <col min="13815" max="13815" width="5.9140625" style="128" customWidth="1"/>
    <col min="13816" max="13816" width="25.5" style="128" customWidth="1"/>
    <col min="13817" max="13818" width="3.6640625" style="128" customWidth="1"/>
    <col min="13819" max="13821" width="3.83203125" style="128" customWidth="1"/>
    <col min="13822" max="13822" width="3.6640625" style="128" customWidth="1"/>
    <col min="13823" max="13825" width="3.83203125" style="128" customWidth="1"/>
    <col min="13826" max="13826" width="3.6640625" style="128" customWidth="1"/>
    <col min="13827" max="13828" width="3.83203125" style="128" customWidth="1"/>
    <col min="13829" max="14068" width="7.58203125" style="128"/>
    <col min="14069" max="14070" width="2.83203125" style="128" customWidth="1"/>
    <col min="14071" max="14071" width="5.9140625" style="128" customWidth="1"/>
    <col min="14072" max="14072" width="25.5" style="128" customWidth="1"/>
    <col min="14073" max="14074" width="3.6640625" style="128" customWidth="1"/>
    <col min="14075" max="14077" width="3.83203125" style="128" customWidth="1"/>
    <col min="14078" max="14078" width="3.6640625" style="128" customWidth="1"/>
    <col min="14079" max="14081" width="3.83203125" style="128" customWidth="1"/>
    <col min="14082" max="14082" width="3.6640625" style="128" customWidth="1"/>
    <col min="14083" max="14084" width="3.83203125" style="128" customWidth="1"/>
    <col min="14085" max="14324" width="7.58203125" style="128"/>
    <col min="14325" max="14326" width="2.83203125" style="128" customWidth="1"/>
    <col min="14327" max="14327" width="5.9140625" style="128" customWidth="1"/>
    <col min="14328" max="14328" width="25.5" style="128" customWidth="1"/>
    <col min="14329" max="14330" width="3.6640625" style="128" customWidth="1"/>
    <col min="14331" max="14333" width="3.83203125" style="128" customWidth="1"/>
    <col min="14334" max="14334" width="3.6640625" style="128" customWidth="1"/>
    <col min="14335" max="14337" width="3.83203125" style="128" customWidth="1"/>
    <col min="14338" max="14338" width="3.6640625" style="128" customWidth="1"/>
    <col min="14339" max="14340" width="3.83203125" style="128" customWidth="1"/>
    <col min="14341" max="14580" width="7.58203125" style="128"/>
    <col min="14581" max="14582" width="2.83203125" style="128" customWidth="1"/>
    <col min="14583" max="14583" width="5.9140625" style="128" customWidth="1"/>
    <col min="14584" max="14584" width="25.5" style="128" customWidth="1"/>
    <col min="14585" max="14586" width="3.6640625" style="128" customWidth="1"/>
    <col min="14587" max="14589" width="3.83203125" style="128" customWidth="1"/>
    <col min="14590" max="14590" width="3.6640625" style="128" customWidth="1"/>
    <col min="14591" max="14593" width="3.83203125" style="128" customWidth="1"/>
    <col min="14594" max="14594" width="3.6640625" style="128" customWidth="1"/>
    <col min="14595" max="14596" width="3.83203125" style="128" customWidth="1"/>
    <col min="14597" max="14836" width="7.58203125" style="128"/>
    <col min="14837" max="14838" width="2.83203125" style="128" customWidth="1"/>
    <col min="14839" max="14839" width="5.9140625" style="128" customWidth="1"/>
    <col min="14840" max="14840" width="25.5" style="128" customWidth="1"/>
    <col min="14841" max="14842" width="3.6640625" style="128" customWidth="1"/>
    <col min="14843" max="14845" width="3.83203125" style="128" customWidth="1"/>
    <col min="14846" max="14846" width="3.6640625" style="128" customWidth="1"/>
    <col min="14847" max="14849" width="3.83203125" style="128" customWidth="1"/>
    <col min="14850" max="14850" width="3.6640625" style="128" customWidth="1"/>
    <col min="14851" max="14852" width="3.83203125" style="128" customWidth="1"/>
    <col min="14853" max="15092" width="7.58203125" style="128"/>
    <col min="15093" max="15094" width="2.83203125" style="128" customWidth="1"/>
    <col min="15095" max="15095" width="5.9140625" style="128" customWidth="1"/>
    <col min="15096" max="15096" width="25.5" style="128" customWidth="1"/>
    <col min="15097" max="15098" width="3.6640625" style="128" customWidth="1"/>
    <col min="15099" max="15101" width="3.83203125" style="128" customWidth="1"/>
    <col min="15102" max="15102" width="3.6640625" style="128" customWidth="1"/>
    <col min="15103" max="15105" width="3.83203125" style="128" customWidth="1"/>
    <col min="15106" max="15106" width="3.6640625" style="128" customWidth="1"/>
    <col min="15107" max="15108" width="3.83203125" style="128" customWidth="1"/>
    <col min="15109" max="15348" width="7.58203125" style="128"/>
    <col min="15349" max="15350" width="2.83203125" style="128" customWidth="1"/>
    <col min="15351" max="15351" width="5.9140625" style="128" customWidth="1"/>
    <col min="15352" max="15352" width="25.5" style="128" customWidth="1"/>
    <col min="15353" max="15354" width="3.6640625" style="128" customWidth="1"/>
    <col min="15355" max="15357" width="3.83203125" style="128" customWidth="1"/>
    <col min="15358" max="15358" width="3.6640625" style="128" customWidth="1"/>
    <col min="15359" max="15361" width="3.83203125" style="128" customWidth="1"/>
    <col min="15362" max="15362" width="3.6640625" style="128" customWidth="1"/>
    <col min="15363" max="15364" width="3.83203125" style="128" customWidth="1"/>
    <col min="15365" max="15604" width="7.58203125" style="128"/>
    <col min="15605" max="15606" width="2.83203125" style="128" customWidth="1"/>
    <col min="15607" max="15607" width="5.9140625" style="128" customWidth="1"/>
    <col min="15608" max="15608" width="25.5" style="128" customWidth="1"/>
    <col min="15609" max="15610" width="3.6640625" style="128" customWidth="1"/>
    <col min="15611" max="15613" width="3.83203125" style="128" customWidth="1"/>
    <col min="15614" max="15614" width="3.6640625" style="128" customWidth="1"/>
    <col min="15615" max="15617" width="3.83203125" style="128" customWidth="1"/>
    <col min="15618" max="15618" width="3.6640625" style="128" customWidth="1"/>
    <col min="15619" max="15620" width="3.83203125" style="128" customWidth="1"/>
    <col min="15621" max="15860" width="7.58203125" style="128"/>
    <col min="15861" max="15862" width="2.83203125" style="128" customWidth="1"/>
    <col min="15863" max="15863" width="5.9140625" style="128" customWidth="1"/>
    <col min="15864" max="15864" width="25.5" style="128" customWidth="1"/>
    <col min="15865" max="15866" width="3.6640625" style="128" customWidth="1"/>
    <col min="15867" max="15869" width="3.83203125" style="128" customWidth="1"/>
    <col min="15870" max="15870" width="3.6640625" style="128" customWidth="1"/>
    <col min="15871" max="15873" width="3.83203125" style="128" customWidth="1"/>
    <col min="15874" max="15874" width="3.6640625" style="128" customWidth="1"/>
    <col min="15875" max="15876" width="3.83203125" style="128" customWidth="1"/>
    <col min="15877" max="16116" width="7.58203125" style="128"/>
    <col min="16117" max="16118" width="2.83203125" style="128" customWidth="1"/>
    <col min="16119" max="16119" width="5.9140625" style="128" customWidth="1"/>
    <col min="16120" max="16120" width="25.5" style="128" customWidth="1"/>
    <col min="16121" max="16122" width="3.6640625" style="128" customWidth="1"/>
    <col min="16123" max="16125" width="3.83203125" style="128" customWidth="1"/>
    <col min="16126" max="16126" width="3.6640625" style="128" customWidth="1"/>
    <col min="16127" max="16129" width="3.83203125" style="128" customWidth="1"/>
    <col min="16130" max="16130" width="3.6640625" style="128" customWidth="1"/>
    <col min="16131" max="16132" width="3.83203125" style="128" customWidth="1"/>
    <col min="16133" max="16384" width="7.58203125" style="128"/>
  </cols>
  <sheetData>
    <row r="1" spans="1:9" s="123" customFormat="1" ht="25" customHeight="1">
      <c r="A1" s="255" t="s">
        <v>5</v>
      </c>
      <c r="B1" s="256"/>
      <c r="C1" s="256"/>
      <c r="D1" s="121"/>
      <c r="E1" s="121"/>
      <c r="F1" s="121"/>
      <c r="G1" s="121"/>
      <c r="H1" s="122"/>
      <c r="I1" s="121"/>
    </row>
    <row r="2" spans="1:9" s="123" customFormat="1" ht="25" customHeight="1">
      <c r="A2" s="124"/>
      <c r="C2" s="125" t="s">
        <v>53</v>
      </c>
      <c r="D2" s="257"/>
      <c r="E2" s="257"/>
      <c r="F2" s="257"/>
    </row>
    <row r="3" spans="1:9" s="123" customFormat="1" ht="25" customHeight="1">
      <c r="A3" s="121"/>
      <c r="B3" s="121"/>
      <c r="F3" s="121"/>
      <c r="G3" s="121"/>
      <c r="H3" s="121"/>
      <c r="I3" s="121"/>
    </row>
    <row r="4" spans="1:9" s="123" customFormat="1" ht="25" customHeight="1">
      <c r="A4" s="258" t="s">
        <v>60</v>
      </c>
      <c r="B4" s="258"/>
      <c r="C4" s="258"/>
      <c r="D4" s="258"/>
      <c r="E4" s="258"/>
      <c r="F4" s="258"/>
      <c r="G4" s="127"/>
      <c r="H4" s="127"/>
      <c r="I4" s="126"/>
    </row>
    <row r="5" spans="1:9" ht="12" customHeight="1">
      <c r="A5" s="128"/>
      <c r="B5" s="129"/>
      <c r="C5" s="129"/>
      <c r="D5" s="129"/>
      <c r="E5" s="129"/>
      <c r="F5" s="128"/>
    </row>
    <row r="6" spans="1:9" ht="21" customHeight="1">
      <c r="A6" s="201" t="s">
        <v>147</v>
      </c>
      <c r="B6" s="201" t="s">
        <v>63</v>
      </c>
      <c r="C6" s="131" t="s">
        <v>55</v>
      </c>
      <c r="D6" s="131" t="s">
        <v>56</v>
      </c>
      <c r="E6" s="131" t="s">
        <v>57</v>
      </c>
      <c r="F6" s="132" t="s">
        <v>69</v>
      </c>
    </row>
    <row r="7" spans="1:9" ht="23.25" customHeight="1">
      <c r="A7" s="202"/>
      <c r="B7" s="138"/>
      <c r="C7" s="134"/>
      <c r="D7" s="134"/>
      <c r="E7" s="135"/>
      <c r="F7" s="138"/>
    </row>
    <row r="8" spans="1:9" ht="23.25" customHeight="1">
      <c r="A8" s="202"/>
      <c r="B8" s="138"/>
      <c r="C8" s="137"/>
      <c r="D8" s="137"/>
      <c r="E8" s="135"/>
      <c r="F8" s="138"/>
    </row>
    <row r="9" spans="1:9" ht="23.25" customHeight="1">
      <c r="A9" s="202"/>
      <c r="B9" s="138"/>
      <c r="C9" s="137"/>
      <c r="D9" s="137"/>
      <c r="E9" s="135"/>
      <c r="F9" s="138"/>
    </row>
    <row r="10" spans="1:9" ht="23.25" customHeight="1">
      <c r="A10" s="202"/>
      <c r="B10" s="138"/>
      <c r="C10" s="137"/>
      <c r="D10" s="137"/>
      <c r="E10" s="135"/>
      <c r="F10" s="138"/>
    </row>
    <row r="11" spans="1:9" ht="23.25" customHeight="1">
      <c r="A11" s="202"/>
      <c r="B11" s="138"/>
      <c r="C11" s="137"/>
      <c r="D11" s="137"/>
      <c r="E11" s="135"/>
      <c r="F11" s="138"/>
    </row>
    <row r="12" spans="1:9" ht="23.25" customHeight="1">
      <c r="A12" s="202"/>
      <c r="B12" s="138"/>
      <c r="C12" s="137"/>
      <c r="D12" s="137"/>
      <c r="E12" s="135"/>
      <c r="F12" s="138"/>
    </row>
    <row r="13" spans="1:9" ht="23.25" customHeight="1">
      <c r="A13" s="202"/>
      <c r="B13" s="138"/>
      <c r="C13" s="137"/>
      <c r="D13" s="137"/>
      <c r="E13" s="135"/>
      <c r="F13" s="138"/>
    </row>
    <row r="14" spans="1:9" ht="23.25" customHeight="1">
      <c r="A14" s="202"/>
      <c r="B14" s="138"/>
      <c r="C14" s="137"/>
      <c r="D14" s="137"/>
      <c r="E14" s="135"/>
      <c r="F14" s="138"/>
    </row>
    <row r="15" spans="1:9" ht="23.25" customHeight="1">
      <c r="A15" s="202"/>
      <c r="B15" s="138"/>
      <c r="C15" s="137"/>
      <c r="D15" s="137"/>
      <c r="E15" s="135"/>
      <c r="F15" s="138"/>
    </row>
    <row r="16" spans="1:9" ht="23.25" customHeight="1">
      <c r="A16" s="202"/>
      <c r="B16" s="138"/>
      <c r="C16" s="137"/>
      <c r="D16" s="137"/>
      <c r="E16" s="135"/>
      <c r="F16" s="138"/>
    </row>
    <row r="17" spans="1:6" ht="23.25" customHeight="1">
      <c r="A17" s="202"/>
      <c r="B17" s="138"/>
      <c r="C17" s="137"/>
      <c r="D17" s="137"/>
      <c r="E17" s="135"/>
      <c r="F17" s="138"/>
    </row>
    <row r="18" spans="1:6" ht="23.25" customHeight="1">
      <c r="A18" s="202"/>
      <c r="B18" s="138"/>
      <c r="C18" s="137"/>
      <c r="D18" s="137"/>
      <c r="E18" s="135"/>
      <c r="F18" s="138"/>
    </row>
    <row r="19" spans="1:6" ht="23.25" customHeight="1">
      <c r="A19" s="202"/>
      <c r="B19" s="138"/>
      <c r="C19" s="137"/>
      <c r="D19" s="137"/>
      <c r="E19" s="135"/>
      <c r="F19" s="138"/>
    </row>
    <row r="20" spans="1:6" ht="23.25" customHeight="1">
      <c r="A20" s="202"/>
      <c r="B20" s="138"/>
      <c r="C20" s="137"/>
      <c r="D20" s="137"/>
      <c r="E20" s="135"/>
      <c r="F20" s="138"/>
    </row>
    <row r="21" spans="1:6" ht="23.25" customHeight="1">
      <c r="A21" s="202"/>
      <c r="B21" s="138"/>
      <c r="C21" s="137"/>
      <c r="D21" s="137"/>
      <c r="E21" s="135"/>
      <c r="F21" s="138"/>
    </row>
    <row r="22" spans="1:6" ht="23.25" customHeight="1">
      <c r="A22" s="202"/>
      <c r="B22" s="138"/>
      <c r="C22" s="137"/>
      <c r="D22" s="137"/>
      <c r="E22" s="135"/>
      <c r="F22" s="138"/>
    </row>
    <row r="23" spans="1:6" ht="23.25" customHeight="1">
      <c r="A23" s="202"/>
      <c r="B23" s="138"/>
      <c r="C23" s="137"/>
      <c r="D23" s="137"/>
      <c r="E23" s="135"/>
      <c r="F23" s="138"/>
    </row>
    <row r="24" spans="1:6" ht="23.25" customHeight="1">
      <c r="A24" s="202"/>
      <c r="B24" s="138"/>
      <c r="C24" s="137"/>
      <c r="D24" s="137"/>
      <c r="E24" s="135"/>
      <c r="F24" s="138"/>
    </row>
    <row r="25" spans="1:6" ht="22.5" customHeight="1">
      <c r="A25" s="202"/>
      <c r="B25" s="138"/>
      <c r="C25" s="137"/>
      <c r="D25" s="137"/>
      <c r="E25" s="135"/>
      <c r="F25" s="138"/>
    </row>
    <row r="26" spans="1:6" ht="22.5" customHeight="1">
      <c r="A26" s="202"/>
      <c r="B26" s="138"/>
      <c r="C26" s="137"/>
      <c r="D26" s="137"/>
      <c r="E26" s="135"/>
      <c r="F26" s="138"/>
    </row>
  </sheetData>
  <mergeCells count="3">
    <mergeCell ref="A1:C1"/>
    <mergeCell ref="D2:F2"/>
    <mergeCell ref="A4:F4"/>
  </mergeCells>
  <phoneticPr fontId="2"/>
  <pageMargins left="0.5" right="0.03" top="0.42" bottom="0.23" header="0" footer="0"/>
  <pageSetup paperSize="9" orientation="portrait" horizontalDpi="4294967292"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9332-2A53-4033-BD93-909ED8CFD3CB}">
  <sheetPr>
    <tabColor theme="0" tint="-0.499984740745262"/>
  </sheetPr>
  <dimension ref="A1:I26"/>
  <sheetViews>
    <sheetView view="pageBreakPreview" zoomScaleNormal="100" zoomScaleSheetLayoutView="100" workbookViewId="0">
      <pane ySplit="6" topLeftCell="A7" activePane="bottomLeft" state="frozen"/>
      <selection activeCell="E7" sqref="E7"/>
      <selection pane="bottomLeft" activeCell="E10" sqref="E10"/>
    </sheetView>
  </sheetViews>
  <sheetFormatPr defaultColWidth="7.58203125" defaultRowHeight="22.5" customHeight="1"/>
  <cols>
    <col min="1" max="1" width="18.58203125" style="91" customWidth="1"/>
    <col min="2" max="2" width="25.5" style="91" customWidth="1"/>
    <col min="3" max="6" width="10.58203125" style="91" customWidth="1"/>
    <col min="7" max="244" width="7.58203125" style="128"/>
    <col min="245" max="246" width="2.83203125" style="128" customWidth="1"/>
    <col min="247" max="247" width="5.9140625" style="128" customWidth="1"/>
    <col min="248" max="248" width="25.5" style="128" customWidth="1"/>
    <col min="249" max="250" width="3.6640625" style="128" customWidth="1"/>
    <col min="251" max="253" width="3.83203125" style="128" customWidth="1"/>
    <col min="254" max="254" width="3.6640625" style="128" customWidth="1"/>
    <col min="255" max="257" width="3.83203125" style="128" customWidth="1"/>
    <col min="258" max="258" width="3.6640625" style="128" customWidth="1"/>
    <col min="259" max="260" width="3.83203125" style="128" customWidth="1"/>
    <col min="261" max="500" width="7.58203125" style="128"/>
    <col min="501" max="502" width="2.83203125" style="128" customWidth="1"/>
    <col min="503" max="503" width="5.9140625" style="128" customWidth="1"/>
    <col min="504" max="504" width="25.5" style="128" customWidth="1"/>
    <col min="505" max="506" width="3.6640625" style="128" customWidth="1"/>
    <col min="507" max="509" width="3.83203125" style="128" customWidth="1"/>
    <col min="510" max="510" width="3.6640625" style="128" customWidth="1"/>
    <col min="511" max="513" width="3.83203125" style="128" customWidth="1"/>
    <col min="514" max="514" width="3.6640625" style="128" customWidth="1"/>
    <col min="515" max="516" width="3.83203125" style="128" customWidth="1"/>
    <col min="517" max="756" width="7.58203125" style="128"/>
    <col min="757" max="758" width="2.83203125" style="128" customWidth="1"/>
    <col min="759" max="759" width="5.9140625" style="128" customWidth="1"/>
    <col min="760" max="760" width="25.5" style="128" customWidth="1"/>
    <col min="761" max="762" width="3.6640625" style="128" customWidth="1"/>
    <col min="763" max="765" width="3.83203125" style="128" customWidth="1"/>
    <col min="766" max="766" width="3.6640625" style="128" customWidth="1"/>
    <col min="767" max="769" width="3.83203125" style="128" customWidth="1"/>
    <col min="770" max="770" width="3.6640625" style="128" customWidth="1"/>
    <col min="771" max="772" width="3.83203125" style="128" customWidth="1"/>
    <col min="773" max="1012" width="7.58203125" style="128"/>
    <col min="1013" max="1014" width="2.83203125" style="128" customWidth="1"/>
    <col min="1015" max="1015" width="5.9140625" style="128" customWidth="1"/>
    <col min="1016" max="1016" width="25.5" style="128" customWidth="1"/>
    <col min="1017" max="1018" width="3.6640625" style="128" customWidth="1"/>
    <col min="1019" max="1021" width="3.83203125" style="128" customWidth="1"/>
    <col min="1022" max="1022" width="3.6640625" style="128" customWidth="1"/>
    <col min="1023" max="1025" width="3.83203125" style="128" customWidth="1"/>
    <col min="1026" max="1026" width="3.6640625" style="128" customWidth="1"/>
    <col min="1027" max="1028" width="3.83203125" style="128" customWidth="1"/>
    <col min="1029" max="1268" width="7.58203125" style="128"/>
    <col min="1269" max="1270" width="2.83203125" style="128" customWidth="1"/>
    <col min="1271" max="1271" width="5.9140625" style="128" customWidth="1"/>
    <col min="1272" max="1272" width="25.5" style="128" customWidth="1"/>
    <col min="1273" max="1274" width="3.6640625" style="128" customWidth="1"/>
    <col min="1275" max="1277" width="3.83203125" style="128" customWidth="1"/>
    <col min="1278" max="1278" width="3.6640625" style="128" customWidth="1"/>
    <col min="1279" max="1281" width="3.83203125" style="128" customWidth="1"/>
    <col min="1282" max="1282" width="3.6640625" style="128" customWidth="1"/>
    <col min="1283" max="1284" width="3.83203125" style="128" customWidth="1"/>
    <col min="1285" max="1524" width="7.58203125" style="128"/>
    <col min="1525" max="1526" width="2.83203125" style="128" customWidth="1"/>
    <col min="1527" max="1527" width="5.9140625" style="128" customWidth="1"/>
    <col min="1528" max="1528" width="25.5" style="128" customWidth="1"/>
    <col min="1529" max="1530" width="3.6640625" style="128" customWidth="1"/>
    <col min="1531" max="1533" width="3.83203125" style="128" customWidth="1"/>
    <col min="1534" max="1534" width="3.6640625" style="128" customWidth="1"/>
    <col min="1535" max="1537" width="3.83203125" style="128" customWidth="1"/>
    <col min="1538" max="1538" width="3.6640625" style="128" customWidth="1"/>
    <col min="1539" max="1540" width="3.83203125" style="128" customWidth="1"/>
    <col min="1541" max="1780" width="7.58203125" style="128"/>
    <col min="1781" max="1782" width="2.83203125" style="128" customWidth="1"/>
    <col min="1783" max="1783" width="5.9140625" style="128" customWidth="1"/>
    <col min="1784" max="1784" width="25.5" style="128" customWidth="1"/>
    <col min="1785" max="1786" width="3.6640625" style="128" customWidth="1"/>
    <col min="1787" max="1789" width="3.83203125" style="128" customWidth="1"/>
    <col min="1790" max="1790" width="3.6640625" style="128" customWidth="1"/>
    <col min="1791" max="1793" width="3.83203125" style="128" customWidth="1"/>
    <col min="1794" max="1794" width="3.6640625" style="128" customWidth="1"/>
    <col min="1795" max="1796" width="3.83203125" style="128" customWidth="1"/>
    <col min="1797" max="2036" width="7.58203125" style="128"/>
    <col min="2037" max="2038" width="2.83203125" style="128" customWidth="1"/>
    <col min="2039" max="2039" width="5.9140625" style="128" customWidth="1"/>
    <col min="2040" max="2040" width="25.5" style="128" customWidth="1"/>
    <col min="2041" max="2042" width="3.6640625" style="128" customWidth="1"/>
    <col min="2043" max="2045" width="3.83203125" style="128" customWidth="1"/>
    <col min="2046" max="2046" width="3.6640625" style="128" customWidth="1"/>
    <col min="2047" max="2049" width="3.83203125" style="128" customWidth="1"/>
    <col min="2050" max="2050" width="3.6640625" style="128" customWidth="1"/>
    <col min="2051" max="2052" width="3.83203125" style="128" customWidth="1"/>
    <col min="2053" max="2292" width="7.58203125" style="128"/>
    <col min="2293" max="2294" width="2.83203125" style="128" customWidth="1"/>
    <col min="2295" max="2295" width="5.9140625" style="128" customWidth="1"/>
    <col min="2296" max="2296" width="25.5" style="128" customWidth="1"/>
    <col min="2297" max="2298" width="3.6640625" style="128" customWidth="1"/>
    <col min="2299" max="2301" width="3.83203125" style="128" customWidth="1"/>
    <col min="2302" max="2302" width="3.6640625" style="128" customWidth="1"/>
    <col min="2303" max="2305" width="3.83203125" style="128" customWidth="1"/>
    <col min="2306" max="2306" width="3.6640625" style="128" customWidth="1"/>
    <col min="2307" max="2308" width="3.83203125" style="128" customWidth="1"/>
    <col min="2309" max="2548" width="7.58203125" style="128"/>
    <col min="2549" max="2550" width="2.83203125" style="128" customWidth="1"/>
    <col min="2551" max="2551" width="5.9140625" style="128" customWidth="1"/>
    <col min="2552" max="2552" width="25.5" style="128" customWidth="1"/>
    <col min="2553" max="2554" width="3.6640625" style="128" customWidth="1"/>
    <col min="2555" max="2557" width="3.83203125" style="128" customWidth="1"/>
    <col min="2558" max="2558" width="3.6640625" style="128" customWidth="1"/>
    <col min="2559" max="2561" width="3.83203125" style="128" customWidth="1"/>
    <col min="2562" max="2562" width="3.6640625" style="128" customWidth="1"/>
    <col min="2563" max="2564" width="3.83203125" style="128" customWidth="1"/>
    <col min="2565" max="2804" width="7.58203125" style="128"/>
    <col min="2805" max="2806" width="2.83203125" style="128" customWidth="1"/>
    <col min="2807" max="2807" width="5.9140625" style="128" customWidth="1"/>
    <col min="2808" max="2808" width="25.5" style="128" customWidth="1"/>
    <col min="2809" max="2810" width="3.6640625" style="128" customWidth="1"/>
    <col min="2811" max="2813" width="3.83203125" style="128" customWidth="1"/>
    <col min="2814" max="2814" width="3.6640625" style="128" customWidth="1"/>
    <col min="2815" max="2817" width="3.83203125" style="128" customWidth="1"/>
    <col min="2818" max="2818" width="3.6640625" style="128" customWidth="1"/>
    <col min="2819" max="2820" width="3.83203125" style="128" customWidth="1"/>
    <col min="2821" max="3060" width="7.58203125" style="128"/>
    <col min="3061" max="3062" width="2.83203125" style="128" customWidth="1"/>
    <col min="3063" max="3063" width="5.9140625" style="128" customWidth="1"/>
    <col min="3064" max="3064" width="25.5" style="128" customWidth="1"/>
    <col min="3065" max="3066" width="3.6640625" style="128" customWidth="1"/>
    <col min="3067" max="3069" width="3.83203125" style="128" customWidth="1"/>
    <col min="3070" max="3070" width="3.6640625" style="128" customWidth="1"/>
    <col min="3071" max="3073" width="3.83203125" style="128" customWidth="1"/>
    <col min="3074" max="3074" width="3.6640625" style="128" customWidth="1"/>
    <col min="3075" max="3076" width="3.83203125" style="128" customWidth="1"/>
    <col min="3077" max="3316" width="7.58203125" style="128"/>
    <col min="3317" max="3318" width="2.83203125" style="128" customWidth="1"/>
    <col min="3319" max="3319" width="5.9140625" style="128" customWidth="1"/>
    <col min="3320" max="3320" width="25.5" style="128" customWidth="1"/>
    <col min="3321" max="3322" width="3.6640625" style="128" customWidth="1"/>
    <col min="3323" max="3325" width="3.83203125" style="128" customWidth="1"/>
    <col min="3326" max="3326" width="3.6640625" style="128" customWidth="1"/>
    <col min="3327" max="3329" width="3.83203125" style="128" customWidth="1"/>
    <col min="3330" max="3330" width="3.6640625" style="128" customWidth="1"/>
    <col min="3331" max="3332" width="3.83203125" style="128" customWidth="1"/>
    <col min="3333" max="3572" width="7.58203125" style="128"/>
    <col min="3573" max="3574" width="2.83203125" style="128" customWidth="1"/>
    <col min="3575" max="3575" width="5.9140625" style="128" customWidth="1"/>
    <col min="3576" max="3576" width="25.5" style="128" customWidth="1"/>
    <col min="3577" max="3578" width="3.6640625" style="128" customWidth="1"/>
    <col min="3579" max="3581" width="3.83203125" style="128" customWidth="1"/>
    <col min="3582" max="3582" width="3.6640625" style="128" customWidth="1"/>
    <col min="3583" max="3585" width="3.83203125" style="128" customWidth="1"/>
    <col min="3586" max="3586" width="3.6640625" style="128" customWidth="1"/>
    <col min="3587" max="3588" width="3.83203125" style="128" customWidth="1"/>
    <col min="3589" max="3828" width="7.58203125" style="128"/>
    <col min="3829" max="3830" width="2.83203125" style="128" customWidth="1"/>
    <col min="3831" max="3831" width="5.9140625" style="128" customWidth="1"/>
    <col min="3832" max="3832" width="25.5" style="128" customWidth="1"/>
    <col min="3833" max="3834" width="3.6640625" style="128" customWidth="1"/>
    <col min="3835" max="3837" width="3.83203125" style="128" customWidth="1"/>
    <col min="3838" max="3838" width="3.6640625" style="128" customWidth="1"/>
    <col min="3839" max="3841" width="3.83203125" style="128" customWidth="1"/>
    <col min="3842" max="3842" width="3.6640625" style="128" customWidth="1"/>
    <col min="3843" max="3844" width="3.83203125" style="128" customWidth="1"/>
    <col min="3845" max="4084" width="7.58203125" style="128"/>
    <col min="4085" max="4086" width="2.83203125" style="128" customWidth="1"/>
    <col min="4087" max="4087" width="5.9140625" style="128" customWidth="1"/>
    <col min="4088" max="4088" width="25.5" style="128" customWidth="1"/>
    <col min="4089" max="4090" width="3.6640625" style="128" customWidth="1"/>
    <col min="4091" max="4093" width="3.83203125" style="128" customWidth="1"/>
    <col min="4094" max="4094" width="3.6640625" style="128" customWidth="1"/>
    <col min="4095" max="4097" width="3.83203125" style="128" customWidth="1"/>
    <col min="4098" max="4098" width="3.6640625" style="128" customWidth="1"/>
    <col min="4099" max="4100" width="3.83203125" style="128" customWidth="1"/>
    <col min="4101" max="4340" width="7.58203125" style="128"/>
    <col min="4341" max="4342" width="2.83203125" style="128" customWidth="1"/>
    <col min="4343" max="4343" width="5.9140625" style="128" customWidth="1"/>
    <col min="4344" max="4344" width="25.5" style="128" customWidth="1"/>
    <col min="4345" max="4346" width="3.6640625" style="128" customWidth="1"/>
    <col min="4347" max="4349" width="3.83203125" style="128" customWidth="1"/>
    <col min="4350" max="4350" width="3.6640625" style="128" customWidth="1"/>
    <col min="4351" max="4353" width="3.83203125" style="128" customWidth="1"/>
    <col min="4354" max="4354" width="3.6640625" style="128" customWidth="1"/>
    <col min="4355" max="4356" width="3.83203125" style="128" customWidth="1"/>
    <col min="4357" max="4596" width="7.58203125" style="128"/>
    <col min="4597" max="4598" width="2.83203125" style="128" customWidth="1"/>
    <col min="4599" max="4599" width="5.9140625" style="128" customWidth="1"/>
    <col min="4600" max="4600" width="25.5" style="128" customWidth="1"/>
    <col min="4601" max="4602" width="3.6640625" style="128" customWidth="1"/>
    <col min="4603" max="4605" width="3.83203125" style="128" customWidth="1"/>
    <col min="4606" max="4606" width="3.6640625" style="128" customWidth="1"/>
    <col min="4607" max="4609" width="3.83203125" style="128" customWidth="1"/>
    <col min="4610" max="4610" width="3.6640625" style="128" customWidth="1"/>
    <col min="4611" max="4612" width="3.83203125" style="128" customWidth="1"/>
    <col min="4613" max="4852" width="7.58203125" style="128"/>
    <col min="4853" max="4854" width="2.83203125" style="128" customWidth="1"/>
    <col min="4855" max="4855" width="5.9140625" style="128" customWidth="1"/>
    <col min="4856" max="4856" width="25.5" style="128" customWidth="1"/>
    <col min="4857" max="4858" width="3.6640625" style="128" customWidth="1"/>
    <col min="4859" max="4861" width="3.83203125" style="128" customWidth="1"/>
    <col min="4862" max="4862" width="3.6640625" style="128" customWidth="1"/>
    <col min="4863" max="4865" width="3.83203125" style="128" customWidth="1"/>
    <col min="4866" max="4866" width="3.6640625" style="128" customWidth="1"/>
    <col min="4867" max="4868" width="3.83203125" style="128" customWidth="1"/>
    <col min="4869" max="5108" width="7.58203125" style="128"/>
    <col min="5109" max="5110" width="2.83203125" style="128" customWidth="1"/>
    <col min="5111" max="5111" width="5.9140625" style="128" customWidth="1"/>
    <col min="5112" max="5112" width="25.5" style="128" customWidth="1"/>
    <col min="5113" max="5114" width="3.6640625" style="128" customWidth="1"/>
    <col min="5115" max="5117" width="3.83203125" style="128" customWidth="1"/>
    <col min="5118" max="5118" width="3.6640625" style="128" customWidth="1"/>
    <col min="5119" max="5121" width="3.83203125" style="128" customWidth="1"/>
    <col min="5122" max="5122" width="3.6640625" style="128" customWidth="1"/>
    <col min="5123" max="5124" width="3.83203125" style="128" customWidth="1"/>
    <col min="5125" max="5364" width="7.58203125" style="128"/>
    <col min="5365" max="5366" width="2.83203125" style="128" customWidth="1"/>
    <col min="5367" max="5367" width="5.9140625" style="128" customWidth="1"/>
    <col min="5368" max="5368" width="25.5" style="128" customWidth="1"/>
    <col min="5369" max="5370" width="3.6640625" style="128" customWidth="1"/>
    <col min="5371" max="5373" width="3.83203125" style="128" customWidth="1"/>
    <col min="5374" max="5374" width="3.6640625" style="128" customWidth="1"/>
    <col min="5375" max="5377" width="3.83203125" style="128" customWidth="1"/>
    <col min="5378" max="5378" width="3.6640625" style="128" customWidth="1"/>
    <col min="5379" max="5380" width="3.83203125" style="128" customWidth="1"/>
    <col min="5381" max="5620" width="7.58203125" style="128"/>
    <col min="5621" max="5622" width="2.83203125" style="128" customWidth="1"/>
    <col min="5623" max="5623" width="5.9140625" style="128" customWidth="1"/>
    <col min="5624" max="5624" width="25.5" style="128" customWidth="1"/>
    <col min="5625" max="5626" width="3.6640625" style="128" customWidth="1"/>
    <col min="5627" max="5629" width="3.83203125" style="128" customWidth="1"/>
    <col min="5630" max="5630" width="3.6640625" style="128" customWidth="1"/>
    <col min="5631" max="5633" width="3.83203125" style="128" customWidth="1"/>
    <col min="5634" max="5634" width="3.6640625" style="128" customWidth="1"/>
    <col min="5635" max="5636" width="3.83203125" style="128" customWidth="1"/>
    <col min="5637" max="5876" width="7.58203125" style="128"/>
    <col min="5877" max="5878" width="2.83203125" style="128" customWidth="1"/>
    <col min="5879" max="5879" width="5.9140625" style="128" customWidth="1"/>
    <col min="5880" max="5880" width="25.5" style="128" customWidth="1"/>
    <col min="5881" max="5882" width="3.6640625" style="128" customWidth="1"/>
    <col min="5883" max="5885" width="3.83203125" style="128" customWidth="1"/>
    <col min="5886" max="5886" width="3.6640625" style="128" customWidth="1"/>
    <col min="5887" max="5889" width="3.83203125" style="128" customWidth="1"/>
    <col min="5890" max="5890" width="3.6640625" style="128" customWidth="1"/>
    <col min="5891" max="5892" width="3.83203125" style="128" customWidth="1"/>
    <col min="5893" max="6132" width="7.58203125" style="128"/>
    <col min="6133" max="6134" width="2.83203125" style="128" customWidth="1"/>
    <col min="6135" max="6135" width="5.9140625" style="128" customWidth="1"/>
    <col min="6136" max="6136" width="25.5" style="128" customWidth="1"/>
    <col min="6137" max="6138" width="3.6640625" style="128" customWidth="1"/>
    <col min="6139" max="6141" width="3.83203125" style="128" customWidth="1"/>
    <col min="6142" max="6142" width="3.6640625" style="128" customWidth="1"/>
    <col min="6143" max="6145" width="3.83203125" style="128" customWidth="1"/>
    <col min="6146" max="6146" width="3.6640625" style="128" customWidth="1"/>
    <col min="6147" max="6148" width="3.83203125" style="128" customWidth="1"/>
    <col min="6149" max="6388" width="7.58203125" style="128"/>
    <col min="6389" max="6390" width="2.83203125" style="128" customWidth="1"/>
    <col min="6391" max="6391" width="5.9140625" style="128" customWidth="1"/>
    <col min="6392" max="6392" width="25.5" style="128" customWidth="1"/>
    <col min="6393" max="6394" width="3.6640625" style="128" customWidth="1"/>
    <col min="6395" max="6397" width="3.83203125" style="128" customWidth="1"/>
    <col min="6398" max="6398" width="3.6640625" style="128" customWidth="1"/>
    <col min="6399" max="6401" width="3.83203125" style="128" customWidth="1"/>
    <col min="6402" max="6402" width="3.6640625" style="128" customWidth="1"/>
    <col min="6403" max="6404" width="3.83203125" style="128" customWidth="1"/>
    <col min="6405" max="6644" width="7.58203125" style="128"/>
    <col min="6645" max="6646" width="2.83203125" style="128" customWidth="1"/>
    <col min="6647" max="6647" width="5.9140625" style="128" customWidth="1"/>
    <col min="6648" max="6648" width="25.5" style="128" customWidth="1"/>
    <col min="6649" max="6650" width="3.6640625" style="128" customWidth="1"/>
    <col min="6651" max="6653" width="3.83203125" style="128" customWidth="1"/>
    <col min="6654" max="6654" width="3.6640625" style="128" customWidth="1"/>
    <col min="6655" max="6657" width="3.83203125" style="128" customWidth="1"/>
    <col min="6658" max="6658" width="3.6640625" style="128" customWidth="1"/>
    <col min="6659" max="6660" width="3.83203125" style="128" customWidth="1"/>
    <col min="6661" max="6900" width="7.58203125" style="128"/>
    <col min="6901" max="6902" width="2.83203125" style="128" customWidth="1"/>
    <col min="6903" max="6903" width="5.9140625" style="128" customWidth="1"/>
    <col min="6904" max="6904" width="25.5" style="128" customWidth="1"/>
    <col min="6905" max="6906" width="3.6640625" style="128" customWidth="1"/>
    <col min="6907" max="6909" width="3.83203125" style="128" customWidth="1"/>
    <col min="6910" max="6910" width="3.6640625" style="128" customWidth="1"/>
    <col min="6911" max="6913" width="3.83203125" style="128" customWidth="1"/>
    <col min="6914" max="6914" width="3.6640625" style="128" customWidth="1"/>
    <col min="6915" max="6916" width="3.83203125" style="128" customWidth="1"/>
    <col min="6917" max="7156" width="7.58203125" style="128"/>
    <col min="7157" max="7158" width="2.83203125" style="128" customWidth="1"/>
    <col min="7159" max="7159" width="5.9140625" style="128" customWidth="1"/>
    <col min="7160" max="7160" width="25.5" style="128" customWidth="1"/>
    <col min="7161" max="7162" width="3.6640625" style="128" customWidth="1"/>
    <col min="7163" max="7165" width="3.83203125" style="128" customWidth="1"/>
    <col min="7166" max="7166" width="3.6640625" style="128" customWidth="1"/>
    <col min="7167" max="7169" width="3.83203125" style="128" customWidth="1"/>
    <col min="7170" max="7170" width="3.6640625" style="128" customWidth="1"/>
    <col min="7171" max="7172" width="3.83203125" style="128" customWidth="1"/>
    <col min="7173" max="7412" width="7.58203125" style="128"/>
    <col min="7413" max="7414" width="2.83203125" style="128" customWidth="1"/>
    <col min="7415" max="7415" width="5.9140625" style="128" customWidth="1"/>
    <col min="7416" max="7416" width="25.5" style="128" customWidth="1"/>
    <col min="7417" max="7418" width="3.6640625" style="128" customWidth="1"/>
    <col min="7419" max="7421" width="3.83203125" style="128" customWidth="1"/>
    <col min="7422" max="7422" width="3.6640625" style="128" customWidth="1"/>
    <col min="7423" max="7425" width="3.83203125" style="128" customWidth="1"/>
    <col min="7426" max="7426" width="3.6640625" style="128" customWidth="1"/>
    <col min="7427" max="7428" width="3.83203125" style="128" customWidth="1"/>
    <col min="7429" max="7668" width="7.58203125" style="128"/>
    <col min="7669" max="7670" width="2.83203125" style="128" customWidth="1"/>
    <col min="7671" max="7671" width="5.9140625" style="128" customWidth="1"/>
    <col min="7672" max="7672" width="25.5" style="128" customWidth="1"/>
    <col min="7673" max="7674" width="3.6640625" style="128" customWidth="1"/>
    <col min="7675" max="7677" width="3.83203125" style="128" customWidth="1"/>
    <col min="7678" max="7678" width="3.6640625" style="128" customWidth="1"/>
    <col min="7679" max="7681" width="3.83203125" style="128" customWidth="1"/>
    <col min="7682" max="7682" width="3.6640625" style="128" customWidth="1"/>
    <col min="7683" max="7684" width="3.83203125" style="128" customWidth="1"/>
    <col min="7685" max="7924" width="7.58203125" style="128"/>
    <col min="7925" max="7926" width="2.83203125" style="128" customWidth="1"/>
    <col min="7927" max="7927" width="5.9140625" style="128" customWidth="1"/>
    <col min="7928" max="7928" width="25.5" style="128" customWidth="1"/>
    <col min="7929" max="7930" width="3.6640625" style="128" customWidth="1"/>
    <col min="7931" max="7933" width="3.83203125" style="128" customWidth="1"/>
    <col min="7934" max="7934" width="3.6640625" style="128" customWidth="1"/>
    <col min="7935" max="7937" width="3.83203125" style="128" customWidth="1"/>
    <col min="7938" max="7938" width="3.6640625" style="128" customWidth="1"/>
    <col min="7939" max="7940" width="3.83203125" style="128" customWidth="1"/>
    <col min="7941" max="8180" width="7.58203125" style="128"/>
    <col min="8181" max="8182" width="2.83203125" style="128" customWidth="1"/>
    <col min="8183" max="8183" width="5.9140625" style="128" customWidth="1"/>
    <col min="8184" max="8184" width="25.5" style="128" customWidth="1"/>
    <col min="8185" max="8186" width="3.6640625" style="128" customWidth="1"/>
    <col min="8187" max="8189" width="3.83203125" style="128" customWidth="1"/>
    <col min="8190" max="8190" width="3.6640625" style="128" customWidth="1"/>
    <col min="8191" max="8193" width="3.83203125" style="128" customWidth="1"/>
    <col min="8194" max="8194" width="3.6640625" style="128" customWidth="1"/>
    <col min="8195" max="8196" width="3.83203125" style="128" customWidth="1"/>
    <col min="8197" max="8436" width="7.58203125" style="128"/>
    <col min="8437" max="8438" width="2.83203125" style="128" customWidth="1"/>
    <col min="8439" max="8439" width="5.9140625" style="128" customWidth="1"/>
    <col min="8440" max="8440" width="25.5" style="128" customWidth="1"/>
    <col min="8441" max="8442" width="3.6640625" style="128" customWidth="1"/>
    <col min="8443" max="8445" width="3.83203125" style="128" customWidth="1"/>
    <col min="8446" max="8446" width="3.6640625" style="128" customWidth="1"/>
    <col min="8447" max="8449" width="3.83203125" style="128" customWidth="1"/>
    <col min="8450" max="8450" width="3.6640625" style="128" customWidth="1"/>
    <col min="8451" max="8452" width="3.83203125" style="128" customWidth="1"/>
    <col min="8453" max="8692" width="7.58203125" style="128"/>
    <col min="8693" max="8694" width="2.83203125" style="128" customWidth="1"/>
    <col min="8695" max="8695" width="5.9140625" style="128" customWidth="1"/>
    <col min="8696" max="8696" width="25.5" style="128" customWidth="1"/>
    <col min="8697" max="8698" width="3.6640625" style="128" customWidth="1"/>
    <col min="8699" max="8701" width="3.83203125" style="128" customWidth="1"/>
    <col min="8702" max="8702" width="3.6640625" style="128" customWidth="1"/>
    <col min="8703" max="8705" width="3.83203125" style="128" customWidth="1"/>
    <col min="8706" max="8706" width="3.6640625" style="128" customWidth="1"/>
    <col min="8707" max="8708" width="3.83203125" style="128" customWidth="1"/>
    <col min="8709" max="8948" width="7.58203125" style="128"/>
    <col min="8949" max="8950" width="2.83203125" style="128" customWidth="1"/>
    <col min="8951" max="8951" width="5.9140625" style="128" customWidth="1"/>
    <col min="8952" max="8952" width="25.5" style="128" customWidth="1"/>
    <col min="8953" max="8954" width="3.6640625" style="128" customWidth="1"/>
    <col min="8955" max="8957" width="3.83203125" style="128" customWidth="1"/>
    <col min="8958" max="8958" width="3.6640625" style="128" customWidth="1"/>
    <col min="8959" max="8961" width="3.83203125" style="128" customWidth="1"/>
    <col min="8962" max="8962" width="3.6640625" style="128" customWidth="1"/>
    <col min="8963" max="8964" width="3.83203125" style="128" customWidth="1"/>
    <col min="8965" max="9204" width="7.58203125" style="128"/>
    <col min="9205" max="9206" width="2.83203125" style="128" customWidth="1"/>
    <col min="9207" max="9207" width="5.9140625" style="128" customWidth="1"/>
    <col min="9208" max="9208" width="25.5" style="128" customWidth="1"/>
    <col min="9209" max="9210" width="3.6640625" style="128" customWidth="1"/>
    <col min="9211" max="9213" width="3.83203125" style="128" customWidth="1"/>
    <col min="9214" max="9214" width="3.6640625" style="128" customWidth="1"/>
    <col min="9215" max="9217" width="3.83203125" style="128" customWidth="1"/>
    <col min="9218" max="9218" width="3.6640625" style="128" customWidth="1"/>
    <col min="9219" max="9220" width="3.83203125" style="128" customWidth="1"/>
    <col min="9221" max="9460" width="7.58203125" style="128"/>
    <col min="9461" max="9462" width="2.83203125" style="128" customWidth="1"/>
    <col min="9463" max="9463" width="5.9140625" style="128" customWidth="1"/>
    <col min="9464" max="9464" width="25.5" style="128" customWidth="1"/>
    <col min="9465" max="9466" width="3.6640625" style="128" customWidth="1"/>
    <col min="9467" max="9469" width="3.83203125" style="128" customWidth="1"/>
    <col min="9470" max="9470" width="3.6640625" style="128" customWidth="1"/>
    <col min="9471" max="9473" width="3.83203125" style="128" customWidth="1"/>
    <col min="9474" max="9474" width="3.6640625" style="128" customWidth="1"/>
    <col min="9475" max="9476" width="3.83203125" style="128" customWidth="1"/>
    <col min="9477" max="9716" width="7.58203125" style="128"/>
    <col min="9717" max="9718" width="2.83203125" style="128" customWidth="1"/>
    <col min="9719" max="9719" width="5.9140625" style="128" customWidth="1"/>
    <col min="9720" max="9720" width="25.5" style="128" customWidth="1"/>
    <col min="9721" max="9722" width="3.6640625" style="128" customWidth="1"/>
    <col min="9723" max="9725" width="3.83203125" style="128" customWidth="1"/>
    <col min="9726" max="9726" width="3.6640625" style="128" customWidth="1"/>
    <col min="9727" max="9729" width="3.83203125" style="128" customWidth="1"/>
    <col min="9730" max="9730" width="3.6640625" style="128" customWidth="1"/>
    <col min="9731" max="9732" width="3.83203125" style="128" customWidth="1"/>
    <col min="9733" max="9972" width="7.58203125" style="128"/>
    <col min="9973" max="9974" width="2.83203125" style="128" customWidth="1"/>
    <col min="9975" max="9975" width="5.9140625" style="128" customWidth="1"/>
    <col min="9976" max="9976" width="25.5" style="128" customWidth="1"/>
    <col min="9977" max="9978" width="3.6640625" style="128" customWidth="1"/>
    <col min="9979" max="9981" width="3.83203125" style="128" customWidth="1"/>
    <col min="9982" max="9982" width="3.6640625" style="128" customWidth="1"/>
    <col min="9983" max="9985" width="3.83203125" style="128" customWidth="1"/>
    <col min="9986" max="9986" width="3.6640625" style="128" customWidth="1"/>
    <col min="9987" max="9988" width="3.83203125" style="128" customWidth="1"/>
    <col min="9989" max="10228" width="7.58203125" style="128"/>
    <col min="10229" max="10230" width="2.83203125" style="128" customWidth="1"/>
    <col min="10231" max="10231" width="5.9140625" style="128" customWidth="1"/>
    <col min="10232" max="10232" width="25.5" style="128" customWidth="1"/>
    <col min="10233" max="10234" width="3.6640625" style="128" customWidth="1"/>
    <col min="10235" max="10237" width="3.83203125" style="128" customWidth="1"/>
    <col min="10238" max="10238" width="3.6640625" style="128" customWidth="1"/>
    <col min="10239" max="10241" width="3.83203125" style="128" customWidth="1"/>
    <col min="10242" max="10242" width="3.6640625" style="128" customWidth="1"/>
    <col min="10243" max="10244" width="3.83203125" style="128" customWidth="1"/>
    <col min="10245" max="10484" width="7.58203125" style="128"/>
    <col min="10485" max="10486" width="2.83203125" style="128" customWidth="1"/>
    <col min="10487" max="10487" width="5.9140625" style="128" customWidth="1"/>
    <col min="10488" max="10488" width="25.5" style="128" customWidth="1"/>
    <col min="10489" max="10490" width="3.6640625" style="128" customWidth="1"/>
    <col min="10491" max="10493" width="3.83203125" style="128" customWidth="1"/>
    <col min="10494" max="10494" width="3.6640625" style="128" customWidth="1"/>
    <col min="10495" max="10497" width="3.83203125" style="128" customWidth="1"/>
    <col min="10498" max="10498" width="3.6640625" style="128" customWidth="1"/>
    <col min="10499" max="10500" width="3.83203125" style="128" customWidth="1"/>
    <col min="10501" max="10740" width="7.58203125" style="128"/>
    <col min="10741" max="10742" width="2.83203125" style="128" customWidth="1"/>
    <col min="10743" max="10743" width="5.9140625" style="128" customWidth="1"/>
    <col min="10744" max="10744" width="25.5" style="128" customWidth="1"/>
    <col min="10745" max="10746" width="3.6640625" style="128" customWidth="1"/>
    <col min="10747" max="10749" width="3.83203125" style="128" customWidth="1"/>
    <col min="10750" max="10750" width="3.6640625" style="128" customWidth="1"/>
    <col min="10751" max="10753" width="3.83203125" style="128" customWidth="1"/>
    <col min="10754" max="10754" width="3.6640625" style="128" customWidth="1"/>
    <col min="10755" max="10756" width="3.83203125" style="128" customWidth="1"/>
    <col min="10757" max="10996" width="7.58203125" style="128"/>
    <col min="10997" max="10998" width="2.83203125" style="128" customWidth="1"/>
    <col min="10999" max="10999" width="5.9140625" style="128" customWidth="1"/>
    <col min="11000" max="11000" width="25.5" style="128" customWidth="1"/>
    <col min="11001" max="11002" width="3.6640625" style="128" customWidth="1"/>
    <col min="11003" max="11005" width="3.83203125" style="128" customWidth="1"/>
    <col min="11006" max="11006" width="3.6640625" style="128" customWidth="1"/>
    <col min="11007" max="11009" width="3.83203125" style="128" customWidth="1"/>
    <col min="11010" max="11010" width="3.6640625" style="128" customWidth="1"/>
    <col min="11011" max="11012" width="3.83203125" style="128" customWidth="1"/>
    <col min="11013" max="11252" width="7.58203125" style="128"/>
    <col min="11253" max="11254" width="2.83203125" style="128" customWidth="1"/>
    <col min="11255" max="11255" width="5.9140625" style="128" customWidth="1"/>
    <col min="11256" max="11256" width="25.5" style="128" customWidth="1"/>
    <col min="11257" max="11258" width="3.6640625" style="128" customWidth="1"/>
    <col min="11259" max="11261" width="3.83203125" style="128" customWidth="1"/>
    <col min="11262" max="11262" width="3.6640625" style="128" customWidth="1"/>
    <col min="11263" max="11265" width="3.83203125" style="128" customWidth="1"/>
    <col min="11266" max="11266" width="3.6640625" style="128" customWidth="1"/>
    <col min="11267" max="11268" width="3.83203125" style="128" customWidth="1"/>
    <col min="11269" max="11508" width="7.58203125" style="128"/>
    <col min="11509" max="11510" width="2.83203125" style="128" customWidth="1"/>
    <col min="11511" max="11511" width="5.9140625" style="128" customWidth="1"/>
    <col min="11512" max="11512" width="25.5" style="128" customWidth="1"/>
    <col min="11513" max="11514" width="3.6640625" style="128" customWidth="1"/>
    <col min="11515" max="11517" width="3.83203125" style="128" customWidth="1"/>
    <col min="11518" max="11518" width="3.6640625" style="128" customWidth="1"/>
    <col min="11519" max="11521" width="3.83203125" style="128" customWidth="1"/>
    <col min="11522" max="11522" width="3.6640625" style="128" customWidth="1"/>
    <col min="11523" max="11524" width="3.83203125" style="128" customWidth="1"/>
    <col min="11525" max="11764" width="7.58203125" style="128"/>
    <col min="11765" max="11766" width="2.83203125" style="128" customWidth="1"/>
    <col min="11767" max="11767" width="5.9140625" style="128" customWidth="1"/>
    <col min="11768" max="11768" width="25.5" style="128" customWidth="1"/>
    <col min="11769" max="11770" width="3.6640625" style="128" customWidth="1"/>
    <col min="11771" max="11773" width="3.83203125" style="128" customWidth="1"/>
    <col min="11774" max="11774" width="3.6640625" style="128" customWidth="1"/>
    <col min="11775" max="11777" width="3.83203125" style="128" customWidth="1"/>
    <col min="11778" max="11778" width="3.6640625" style="128" customWidth="1"/>
    <col min="11779" max="11780" width="3.83203125" style="128" customWidth="1"/>
    <col min="11781" max="12020" width="7.58203125" style="128"/>
    <col min="12021" max="12022" width="2.83203125" style="128" customWidth="1"/>
    <col min="12023" max="12023" width="5.9140625" style="128" customWidth="1"/>
    <col min="12024" max="12024" width="25.5" style="128" customWidth="1"/>
    <col min="12025" max="12026" width="3.6640625" style="128" customWidth="1"/>
    <col min="12027" max="12029" width="3.83203125" style="128" customWidth="1"/>
    <col min="12030" max="12030" width="3.6640625" style="128" customWidth="1"/>
    <col min="12031" max="12033" width="3.83203125" style="128" customWidth="1"/>
    <col min="12034" max="12034" width="3.6640625" style="128" customWidth="1"/>
    <col min="12035" max="12036" width="3.83203125" style="128" customWidth="1"/>
    <col min="12037" max="12276" width="7.58203125" style="128"/>
    <col min="12277" max="12278" width="2.83203125" style="128" customWidth="1"/>
    <col min="12279" max="12279" width="5.9140625" style="128" customWidth="1"/>
    <col min="12280" max="12280" width="25.5" style="128" customWidth="1"/>
    <col min="12281" max="12282" width="3.6640625" style="128" customWidth="1"/>
    <col min="12283" max="12285" width="3.83203125" style="128" customWidth="1"/>
    <col min="12286" max="12286" width="3.6640625" style="128" customWidth="1"/>
    <col min="12287" max="12289" width="3.83203125" style="128" customWidth="1"/>
    <col min="12290" max="12290" width="3.6640625" style="128" customWidth="1"/>
    <col min="12291" max="12292" width="3.83203125" style="128" customWidth="1"/>
    <col min="12293" max="12532" width="7.58203125" style="128"/>
    <col min="12533" max="12534" width="2.83203125" style="128" customWidth="1"/>
    <col min="12535" max="12535" width="5.9140625" style="128" customWidth="1"/>
    <col min="12536" max="12536" width="25.5" style="128" customWidth="1"/>
    <col min="12537" max="12538" width="3.6640625" style="128" customWidth="1"/>
    <col min="12539" max="12541" width="3.83203125" style="128" customWidth="1"/>
    <col min="12542" max="12542" width="3.6640625" style="128" customWidth="1"/>
    <col min="12543" max="12545" width="3.83203125" style="128" customWidth="1"/>
    <col min="12546" max="12546" width="3.6640625" style="128" customWidth="1"/>
    <col min="12547" max="12548" width="3.83203125" style="128" customWidth="1"/>
    <col min="12549" max="12788" width="7.58203125" style="128"/>
    <col min="12789" max="12790" width="2.83203125" style="128" customWidth="1"/>
    <col min="12791" max="12791" width="5.9140625" style="128" customWidth="1"/>
    <col min="12792" max="12792" width="25.5" style="128" customWidth="1"/>
    <col min="12793" max="12794" width="3.6640625" style="128" customWidth="1"/>
    <col min="12795" max="12797" width="3.83203125" style="128" customWidth="1"/>
    <col min="12798" max="12798" width="3.6640625" style="128" customWidth="1"/>
    <col min="12799" max="12801" width="3.83203125" style="128" customWidth="1"/>
    <col min="12802" max="12802" width="3.6640625" style="128" customWidth="1"/>
    <col min="12803" max="12804" width="3.83203125" style="128" customWidth="1"/>
    <col min="12805" max="13044" width="7.58203125" style="128"/>
    <col min="13045" max="13046" width="2.83203125" style="128" customWidth="1"/>
    <col min="13047" max="13047" width="5.9140625" style="128" customWidth="1"/>
    <col min="13048" max="13048" width="25.5" style="128" customWidth="1"/>
    <col min="13049" max="13050" width="3.6640625" style="128" customWidth="1"/>
    <col min="13051" max="13053" width="3.83203125" style="128" customWidth="1"/>
    <col min="13054" max="13054" width="3.6640625" style="128" customWidth="1"/>
    <col min="13055" max="13057" width="3.83203125" style="128" customWidth="1"/>
    <col min="13058" max="13058" width="3.6640625" style="128" customWidth="1"/>
    <col min="13059" max="13060" width="3.83203125" style="128" customWidth="1"/>
    <col min="13061" max="13300" width="7.58203125" style="128"/>
    <col min="13301" max="13302" width="2.83203125" style="128" customWidth="1"/>
    <col min="13303" max="13303" width="5.9140625" style="128" customWidth="1"/>
    <col min="13304" max="13304" width="25.5" style="128" customWidth="1"/>
    <col min="13305" max="13306" width="3.6640625" style="128" customWidth="1"/>
    <col min="13307" max="13309" width="3.83203125" style="128" customWidth="1"/>
    <col min="13310" max="13310" width="3.6640625" style="128" customWidth="1"/>
    <col min="13311" max="13313" width="3.83203125" style="128" customWidth="1"/>
    <col min="13314" max="13314" width="3.6640625" style="128" customWidth="1"/>
    <col min="13315" max="13316" width="3.83203125" style="128" customWidth="1"/>
    <col min="13317" max="13556" width="7.58203125" style="128"/>
    <col min="13557" max="13558" width="2.83203125" style="128" customWidth="1"/>
    <col min="13559" max="13559" width="5.9140625" style="128" customWidth="1"/>
    <col min="13560" max="13560" width="25.5" style="128" customWidth="1"/>
    <col min="13561" max="13562" width="3.6640625" style="128" customWidth="1"/>
    <col min="13563" max="13565" width="3.83203125" style="128" customWidth="1"/>
    <col min="13566" max="13566" width="3.6640625" style="128" customWidth="1"/>
    <col min="13567" max="13569" width="3.83203125" style="128" customWidth="1"/>
    <col min="13570" max="13570" width="3.6640625" style="128" customWidth="1"/>
    <col min="13571" max="13572" width="3.83203125" style="128" customWidth="1"/>
    <col min="13573" max="13812" width="7.58203125" style="128"/>
    <col min="13813" max="13814" width="2.83203125" style="128" customWidth="1"/>
    <col min="13815" max="13815" width="5.9140625" style="128" customWidth="1"/>
    <col min="13816" max="13816" width="25.5" style="128" customWidth="1"/>
    <col min="13817" max="13818" width="3.6640625" style="128" customWidth="1"/>
    <col min="13819" max="13821" width="3.83203125" style="128" customWidth="1"/>
    <col min="13822" max="13822" width="3.6640625" style="128" customWidth="1"/>
    <col min="13823" max="13825" width="3.83203125" style="128" customWidth="1"/>
    <col min="13826" max="13826" width="3.6640625" style="128" customWidth="1"/>
    <col min="13827" max="13828" width="3.83203125" style="128" customWidth="1"/>
    <col min="13829" max="14068" width="7.58203125" style="128"/>
    <col min="14069" max="14070" width="2.83203125" style="128" customWidth="1"/>
    <col min="14071" max="14071" width="5.9140625" style="128" customWidth="1"/>
    <col min="14072" max="14072" width="25.5" style="128" customWidth="1"/>
    <col min="14073" max="14074" width="3.6640625" style="128" customWidth="1"/>
    <col min="14075" max="14077" width="3.83203125" style="128" customWidth="1"/>
    <col min="14078" max="14078" width="3.6640625" style="128" customWidth="1"/>
    <col min="14079" max="14081" width="3.83203125" style="128" customWidth="1"/>
    <col min="14082" max="14082" width="3.6640625" style="128" customWidth="1"/>
    <col min="14083" max="14084" width="3.83203125" style="128" customWidth="1"/>
    <col min="14085" max="14324" width="7.58203125" style="128"/>
    <col min="14325" max="14326" width="2.83203125" style="128" customWidth="1"/>
    <col min="14327" max="14327" width="5.9140625" style="128" customWidth="1"/>
    <col min="14328" max="14328" width="25.5" style="128" customWidth="1"/>
    <col min="14329" max="14330" width="3.6640625" style="128" customWidth="1"/>
    <col min="14331" max="14333" width="3.83203125" style="128" customWidth="1"/>
    <col min="14334" max="14334" width="3.6640625" style="128" customWidth="1"/>
    <col min="14335" max="14337" width="3.83203125" style="128" customWidth="1"/>
    <col min="14338" max="14338" width="3.6640625" style="128" customWidth="1"/>
    <col min="14339" max="14340" width="3.83203125" style="128" customWidth="1"/>
    <col min="14341" max="14580" width="7.58203125" style="128"/>
    <col min="14581" max="14582" width="2.83203125" style="128" customWidth="1"/>
    <col min="14583" max="14583" width="5.9140625" style="128" customWidth="1"/>
    <col min="14584" max="14584" width="25.5" style="128" customWidth="1"/>
    <col min="14585" max="14586" width="3.6640625" style="128" customWidth="1"/>
    <col min="14587" max="14589" width="3.83203125" style="128" customWidth="1"/>
    <col min="14590" max="14590" width="3.6640625" style="128" customWidth="1"/>
    <col min="14591" max="14593" width="3.83203125" style="128" customWidth="1"/>
    <col min="14594" max="14594" width="3.6640625" style="128" customWidth="1"/>
    <col min="14595" max="14596" width="3.83203125" style="128" customWidth="1"/>
    <col min="14597" max="14836" width="7.58203125" style="128"/>
    <col min="14837" max="14838" width="2.83203125" style="128" customWidth="1"/>
    <col min="14839" max="14839" width="5.9140625" style="128" customWidth="1"/>
    <col min="14840" max="14840" width="25.5" style="128" customWidth="1"/>
    <col min="14841" max="14842" width="3.6640625" style="128" customWidth="1"/>
    <col min="14843" max="14845" width="3.83203125" style="128" customWidth="1"/>
    <col min="14846" max="14846" width="3.6640625" style="128" customWidth="1"/>
    <col min="14847" max="14849" width="3.83203125" style="128" customWidth="1"/>
    <col min="14850" max="14850" width="3.6640625" style="128" customWidth="1"/>
    <col min="14851" max="14852" width="3.83203125" style="128" customWidth="1"/>
    <col min="14853" max="15092" width="7.58203125" style="128"/>
    <col min="15093" max="15094" width="2.83203125" style="128" customWidth="1"/>
    <col min="15095" max="15095" width="5.9140625" style="128" customWidth="1"/>
    <col min="15096" max="15096" width="25.5" style="128" customWidth="1"/>
    <col min="15097" max="15098" width="3.6640625" style="128" customWidth="1"/>
    <col min="15099" max="15101" width="3.83203125" style="128" customWidth="1"/>
    <col min="15102" max="15102" width="3.6640625" style="128" customWidth="1"/>
    <col min="15103" max="15105" width="3.83203125" style="128" customWidth="1"/>
    <col min="15106" max="15106" width="3.6640625" style="128" customWidth="1"/>
    <col min="15107" max="15108" width="3.83203125" style="128" customWidth="1"/>
    <col min="15109" max="15348" width="7.58203125" style="128"/>
    <col min="15349" max="15350" width="2.83203125" style="128" customWidth="1"/>
    <col min="15351" max="15351" width="5.9140625" style="128" customWidth="1"/>
    <col min="15352" max="15352" width="25.5" style="128" customWidth="1"/>
    <col min="15353" max="15354" width="3.6640625" style="128" customWidth="1"/>
    <col min="15355" max="15357" width="3.83203125" style="128" customWidth="1"/>
    <col min="15358" max="15358" width="3.6640625" style="128" customWidth="1"/>
    <col min="15359" max="15361" width="3.83203125" style="128" customWidth="1"/>
    <col min="15362" max="15362" width="3.6640625" style="128" customWidth="1"/>
    <col min="15363" max="15364" width="3.83203125" style="128" customWidth="1"/>
    <col min="15365" max="15604" width="7.58203125" style="128"/>
    <col min="15605" max="15606" width="2.83203125" style="128" customWidth="1"/>
    <col min="15607" max="15607" width="5.9140625" style="128" customWidth="1"/>
    <col min="15608" max="15608" width="25.5" style="128" customWidth="1"/>
    <col min="15609" max="15610" width="3.6640625" style="128" customWidth="1"/>
    <col min="15611" max="15613" width="3.83203125" style="128" customWidth="1"/>
    <col min="15614" max="15614" width="3.6640625" style="128" customWidth="1"/>
    <col min="15615" max="15617" width="3.83203125" style="128" customWidth="1"/>
    <col min="15618" max="15618" width="3.6640625" style="128" customWidth="1"/>
    <col min="15619" max="15620" width="3.83203125" style="128" customWidth="1"/>
    <col min="15621" max="15860" width="7.58203125" style="128"/>
    <col min="15861" max="15862" width="2.83203125" style="128" customWidth="1"/>
    <col min="15863" max="15863" width="5.9140625" style="128" customWidth="1"/>
    <col min="15864" max="15864" width="25.5" style="128" customWidth="1"/>
    <col min="15865" max="15866" width="3.6640625" style="128" customWidth="1"/>
    <col min="15867" max="15869" width="3.83203125" style="128" customWidth="1"/>
    <col min="15870" max="15870" width="3.6640625" style="128" customWidth="1"/>
    <col min="15871" max="15873" width="3.83203125" style="128" customWidth="1"/>
    <col min="15874" max="15874" width="3.6640625" style="128" customWidth="1"/>
    <col min="15875" max="15876" width="3.83203125" style="128" customWidth="1"/>
    <col min="15877" max="16116" width="7.58203125" style="128"/>
    <col min="16117" max="16118" width="2.83203125" style="128" customWidth="1"/>
    <col min="16119" max="16119" width="5.9140625" style="128" customWidth="1"/>
    <col min="16120" max="16120" width="25.5" style="128" customWidth="1"/>
    <col min="16121" max="16122" width="3.6640625" style="128" customWidth="1"/>
    <col min="16123" max="16125" width="3.83203125" style="128" customWidth="1"/>
    <col min="16126" max="16126" width="3.6640625" style="128" customWidth="1"/>
    <col min="16127" max="16129" width="3.83203125" style="128" customWidth="1"/>
    <col min="16130" max="16130" width="3.6640625" style="128" customWidth="1"/>
    <col min="16131" max="16132" width="3.83203125" style="128" customWidth="1"/>
    <col min="16133" max="16384" width="7.58203125" style="128"/>
  </cols>
  <sheetData>
    <row r="1" spans="1:9" s="123" customFormat="1" ht="25" customHeight="1">
      <c r="A1" s="255" t="s">
        <v>5</v>
      </c>
      <c r="B1" s="256"/>
      <c r="C1" s="256"/>
      <c r="D1" s="121"/>
      <c r="E1" s="121"/>
      <c r="F1" s="121"/>
      <c r="G1" s="121"/>
      <c r="H1" s="122"/>
      <c r="I1" s="121"/>
    </row>
    <row r="2" spans="1:9" s="123" customFormat="1" ht="25" customHeight="1">
      <c r="A2" s="124"/>
      <c r="C2" s="125" t="s">
        <v>53</v>
      </c>
      <c r="D2" s="259" t="s">
        <v>82</v>
      </c>
      <c r="E2" s="259"/>
      <c r="F2" s="259"/>
    </row>
    <row r="3" spans="1:9" s="123" customFormat="1" ht="25" customHeight="1">
      <c r="A3" s="121"/>
      <c r="B3" s="121"/>
      <c r="F3" s="121"/>
      <c r="G3" s="121"/>
      <c r="H3" s="121"/>
      <c r="I3" s="121"/>
    </row>
    <row r="4" spans="1:9" s="123" customFormat="1" ht="25" customHeight="1">
      <c r="A4" s="258" t="s">
        <v>60</v>
      </c>
      <c r="B4" s="258"/>
      <c r="C4" s="258"/>
      <c r="D4" s="258"/>
      <c r="E4" s="258"/>
      <c r="F4" s="258"/>
      <c r="G4" s="127"/>
      <c r="H4" s="127"/>
      <c r="I4" s="126"/>
    </row>
    <row r="5" spans="1:9" ht="12" customHeight="1">
      <c r="A5" s="128"/>
      <c r="B5" s="129"/>
      <c r="C5" s="129"/>
      <c r="D5" s="129"/>
      <c r="E5" s="129"/>
      <c r="F5" s="128"/>
    </row>
    <row r="6" spans="1:9" ht="21" customHeight="1">
      <c r="A6" s="201" t="s">
        <v>147</v>
      </c>
      <c r="B6" s="201" t="s">
        <v>63</v>
      </c>
      <c r="C6" s="131" t="s">
        <v>55</v>
      </c>
      <c r="D6" s="131" t="s">
        <v>56</v>
      </c>
      <c r="E6" s="131" t="s">
        <v>57</v>
      </c>
      <c r="F6" s="132" t="s">
        <v>69</v>
      </c>
    </row>
    <row r="7" spans="1:9" ht="23.25" customHeight="1">
      <c r="A7" s="203">
        <v>46023</v>
      </c>
      <c r="B7" s="207" t="s">
        <v>148</v>
      </c>
      <c r="C7" s="204">
        <v>50000</v>
      </c>
      <c r="D7" s="204"/>
      <c r="E7" s="205">
        <v>50000</v>
      </c>
      <c r="F7" s="208" t="s">
        <v>155</v>
      </c>
    </row>
    <row r="8" spans="1:9" ht="23.25" customHeight="1">
      <c r="A8" s="203">
        <v>46036</v>
      </c>
      <c r="B8" s="207" t="s">
        <v>152</v>
      </c>
      <c r="C8" s="206">
        <v>2500</v>
      </c>
      <c r="D8" s="206"/>
      <c r="E8" s="205">
        <f>E7+C8-D8</f>
        <v>52500</v>
      </c>
      <c r="F8" s="208" t="s">
        <v>154</v>
      </c>
    </row>
    <row r="9" spans="1:9" ht="23.25" customHeight="1">
      <c r="A9" s="203">
        <v>46047</v>
      </c>
      <c r="B9" s="207" t="s">
        <v>151</v>
      </c>
      <c r="C9" s="206"/>
      <c r="D9" s="206">
        <v>8200</v>
      </c>
      <c r="E9" s="205">
        <f t="shared" ref="E9:E11" si="0">E8+C9-D9</f>
        <v>44300</v>
      </c>
      <c r="F9" s="208" t="s">
        <v>153</v>
      </c>
    </row>
    <row r="10" spans="1:9" ht="23.25" customHeight="1">
      <c r="A10" s="203">
        <v>46047</v>
      </c>
      <c r="B10" s="207" t="s">
        <v>150</v>
      </c>
      <c r="C10" s="206">
        <v>5700</v>
      </c>
      <c r="D10" s="206"/>
      <c r="E10" s="205">
        <f t="shared" si="0"/>
        <v>50000</v>
      </c>
      <c r="F10" s="208" t="s">
        <v>155</v>
      </c>
    </row>
    <row r="11" spans="1:9" ht="23.25" customHeight="1">
      <c r="A11" s="203">
        <v>46053</v>
      </c>
      <c r="B11" s="207" t="s">
        <v>149</v>
      </c>
      <c r="C11" s="206"/>
      <c r="D11" s="206">
        <v>50000</v>
      </c>
      <c r="E11" s="205">
        <f t="shared" si="0"/>
        <v>0</v>
      </c>
      <c r="F11" s="208" t="s">
        <v>155</v>
      </c>
    </row>
    <row r="12" spans="1:9" ht="23.25" customHeight="1">
      <c r="A12" s="203"/>
      <c r="B12" s="207"/>
      <c r="C12" s="206"/>
      <c r="D12" s="206"/>
      <c r="E12" s="205"/>
      <c r="F12" s="208"/>
    </row>
    <row r="13" spans="1:9" ht="23.25" customHeight="1">
      <c r="A13" s="203"/>
      <c r="B13" s="207"/>
      <c r="C13" s="206"/>
      <c r="D13" s="206"/>
      <c r="E13" s="205"/>
      <c r="F13" s="208"/>
    </row>
    <row r="14" spans="1:9" ht="23.25" customHeight="1">
      <c r="A14" s="203"/>
      <c r="B14" s="207"/>
      <c r="C14" s="206"/>
      <c r="D14" s="206"/>
      <c r="E14" s="205"/>
      <c r="F14" s="208"/>
    </row>
    <row r="15" spans="1:9" ht="23.25" customHeight="1">
      <c r="A15" s="203"/>
      <c r="B15" s="207"/>
      <c r="C15" s="206"/>
      <c r="D15" s="206"/>
      <c r="E15" s="205"/>
      <c r="F15" s="208"/>
    </row>
    <row r="16" spans="1:9" ht="23.25" customHeight="1">
      <c r="A16" s="203"/>
      <c r="B16" s="207"/>
      <c r="C16" s="206"/>
      <c r="D16" s="206"/>
      <c r="E16" s="205"/>
      <c r="F16" s="208"/>
    </row>
    <row r="17" spans="1:6" ht="23.25" customHeight="1">
      <c r="A17" s="203"/>
      <c r="B17" s="207"/>
      <c r="C17" s="206"/>
      <c r="D17" s="206"/>
      <c r="E17" s="205"/>
      <c r="F17" s="208"/>
    </row>
    <row r="18" spans="1:6" ht="23.25" customHeight="1">
      <c r="A18" s="203"/>
      <c r="B18" s="207"/>
      <c r="C18" s="206"/>
      <c r="D18" s="206"/>
      <c r="E18" s="205"/>
      <c r="F18" s="208"/>
    </row>
    <row r="19" spans="1:6" ht="23.25" customHeight="1">
      <c r="A19" s="203"/>
      <c r="B19" s="207"/>
      <c r="C19" s="206"/>
      <c r="D19" s="206"/>
      <c r="E19" s="205"/>
      <c r="F19" s="208"/>
    </row>
    <row r="20" spans="1:6" ht="23.25" customHeight="1">
      <c r="A20" s="203"/>
      <c r="B20" s="207"/>
      <c r="C20" s="206"/>
      <c r="D20" s="206"/>
      <c r="E20" s="205"/>
      <c r="F20" s="208"/>
    </row>
    <row r="21" spans="1:6" ht="23.25" customHeight="1">
      <c r="A21" s="203"/>
      <c r="B21" s="207"/>
      <c r="C21" s="206"/>
      <c r="D21" s="206"/>
      <c r="E21" s="205"/>
      <c r="F21" s="208"/>
    </row>
    <row r="22" spans="1:6" ht="23.25" customHeight="1">
      <c r="A22" s="203"/>
      <c r="B22" s="207"/>
      <c r="C22" s="206"/>
      <c r="D22" s="206"/>
      <c r="E22" s="205"/>
      <c r="F22" s="208"/>
    </row>
    <row r="23" spans="1:6" ht="23.25" customHeight="1">
      <c r="A23" s="203"/>
      <c r="B23" s="207"/>
      <c r="C23" s="206"/>
      <c r="D23" s="206"/>
      <c r="E23" s="205"/>
      <c r="F23" s="208"/>
    </row>
    <row r="24" spans="1:6" ht="23.25" customHeight="1">
      <c r="A24" s="203"/>
      <c r="B24" s="207"/>
      <c r="C24" s="206"/>
      <c r="D24" s="206"/>
      <c r="E24" s="205"/>
      <c r="F24" s="208"/>
    </row>
    <row r="25" spans="1:6" ht="22.5" customHeight="1">
      <c r="A25" s="203"/>
      <c r="B25" s="207"/>
      <c r="C25" s="206"/>
      <c r="D25" s="206"/>
      <c r="E25" s="205"/>
      <c r="F25" s="208"/>
    </row>
    <row r="26" spans="1:6" ht="22.5" customHeight="1">
      <c r="A26" s="203"/>
      <c r="B26" s="207"/>
      <c r="C26" s="206"/>
      <c r="D26" s="206"/>
      <c r="E26" s="205"/>
      <c r="F26" s="208"/>
    </row>
  </sheetData>
  <mergeCells count="3">
    <mergeCell ref="A1:C1"/>
    <mergeCell ref="D2:F2"/>
    <mergeCell ref="A4:F4"/>
  </mergeCells>
  <phoneticPr fontId="2"/>
  <pageMargins left="0.5" right="0.03" top="0.42" bottom="0.2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02332-6D33-4A01-8CDC-9135402CF8E0}">
  <dimension ref="A1:AA26"/>
  <sheetViews>
    <sheetView view="pageBreakPreview" zoomScale="85" zoomScaleNormal="75" zoomScaleSheetLayoutView="85" workbookViewId="0">
      <pane ySplit="6" topLeftCell="A7" activePane="bottomLeft" state="frozen"/>
      <selection pane="bottomLeft" activeCell="B2" sqref="B2"/>
    </sheetView>
  </sheetViews>
  <sheetFormatPr defaultRowHeight="14"/>
  <cols>
    <col min="1" max="1" width="18.58203125" style="20" customWidth="1"/>
    <col min="2" max="2" width="18.9140625" style="20" customWidth="1"/>
    <col min="3" max="26" width="4.9140625" style="20" customWidth="1"/>
    <col min="27" max="27" width="15.58203125" style="20" customWidth="1"/>
    <col min="28" max="249" width="8.6640625" style="20"/>
    <col min="250" max="251" width="2.83203125" style="20" customWidth="1"/>
    <col min="252" max="252" width="18.9140625" style="20" customWidth="1"/>
    <col min="253" max="282" width="4.9140625" style="20" customWidth="1"/>
    <col min="283" max="283" width="8.33203125" style="20" customWidth="1"/>
    <col min="284" max="505" width="8.6640625" style="20"/>
    <col min="506" max="507" width="2.83203125" style="20" customWidth="1"/>
    <col min="508" max="508" width="18.9140625" style="20" customWidth="1"/>
    <col min="509" max="538" width="4.9140625" style="20" customWidth="1"/>
    <col min="539" max="539" width="8.33203125" style="20" customWidth="1"/>
    <col min="540" max="761" width="8.6640625" style="20"/>
    <col min="762" max="763" width="2.83203125" style="20" customWidth="1"/>
    <col min="764" max="764" width="18.9140625" style="20" customWidth="1"/>
    <col min="765" max="794" width="4.9140625" style="20" customWidth="1"/>
    <col min="795" max="795" width="8.33203125" style="20" customWidth="1"/>
    <col min="796" max="1017" width="8.6640625" style="20"/>
    <col min="1018" max="1019" width="2.83203125" style="20" customWidth="1"/>
    <col min="1020" max="1020" width="18.9140625" style="20" customWidth="1"/>
    <col min="1021" max="1050" width="4.9140625" style="20" customWidth="1"/>
    <col min="1051" max="1051" width="8.33203125" style="20" customWidth="1"/>
    <col min="1052" max="1273" width="8.6640625" style="20"/>
    <col min="1274" max="1275" width="2.83203125" style="20" customWidth="1"/>
    <col min="1276" max="1276" width="18.9140625" style="20" customWidth="1"/>
    <col min="1277" max="1306" width="4.9140625" style="20" customWidth="1"/>
    <col min="1307" max="1307" width="8.33203125" style="20" customWidth="1"/>
    <col min="1308" max="1529" width="8.6640625" style="20"/>
    <col min="1530" max="1531" width="2.83203125" style="20" customWidth="1"/>
    <col min="1532" max="1532" width="18.9140625" style="20" customWidth="1"/>
    <col min="1533" max="1562" width="4.9140625" style="20" customWidth="1"/>
    <col min="1563" max="1563" width="8.33203125" style="20" customWidth="1"/>
    <col min="1564" max="1785" width="8.6640625" style="20"/>
    <col min="1786" max="1787" width="2.83203125" style="20" customWidth="1"/>
    <col min="1788" max="1788" width="18.9140625" style="20" customWidth="1"/>
    <col min="1789" max="1818" width="4.9140625" style="20" customWidth="1"/>
    <col min="1819" max="1819" width="8.33203125" style="20" customWidth="1"/>
    <col min="1820" max="2041" width="8.6640625" style="20"/>
    <col min="2042" max="2043" width="2.83203125" style="20" customWidth="1"/>
    <col min="2044" max="2044" width="18.9140625" style="20" customWidth="1"/>
    <col min="2045" max="2074" width="4.9140625" style="20" customWidth="1"/>
    <col min="2075" max="2075" width="8.33203125" style="20" customWidth="1"/>
    <col min="2076" max="2297" width="8.6640625" style="20"/>
    <col min="2298" max="2299" width="2.83203125" style="20" customWidth="1"/>
    <col min="2300" max="2300" width="18.9140625" style="20" customWidth="1"/>
    <col min="2301" max="2330" width="4.9140625" style="20" customWidth="1"/>
    <col min="2331" max="2331" width="8.33203125" style="20" customWidth="1"/>
    <col min="2332" max="2553" width="8.6640625" style="20"/>
    <col min="2554" max="2555" width="2.83203125" style="20" customWidth="1"/>
    <col min="2556" max="2556" width="18.9140625" style="20" customWidth="1"/>
    <col min="2557" max="2586" width="4.9140625" style="20" customWidth="1"/>
    <col min="2587" max="2587" width="8.33203125" style="20" customWidth="1"/>
    <col min="2588" max="2809" width="8.6640625" style="20"/>
    <col min="2810" max="2811" width="2.83203125" style="20" customWidth="1"/>
    <col min="2812" max="2812" width="18.9140625" style="20" customWidth="1"/>
    <col min="2813" max="2842" width="4.9140625" style="20" customWidth="1"/>
    <col min="2843" max="2843" width="8.33203125" style="20" customWidth="1"/>
    <col min="2844" max="3065" width="8.6640625" style="20"/>
    <col min="3066" max="3067" width="2.83203125" style="20" customWidth="1"/>
    <col min="3068" max="3068" width="18.9140625" style="20" customWidth="1"/>
    <col min="3069" max="3098" width="4.9140625" style="20" customWidth="1"/>
    <col min="3099" max="3099" width="8.33203125" style="20" customWidth="1"/>
    <col min="3100" max="3321" width="8.6640625" style="20"/>
    <col min="3322" max="3323" width="2.83203125" style="20" customWidth="1"/>
    <col min="3324" max="3324" width="18.9140625" style="20" customWidth="1"/>
    <col min="3325" max="3354" width="4.9140625" style="20" customWidth="1"/>
    <col min="3355" max="3355" width="8.33203125" style="20" customWidth="1"/>
    <col min="3356" max="3577" width="8.6640625" style="20"/>
    <col min="3578" max="3579" width="2.83203125" style="20" customWidth="1"/>
    <col min="3580" max="3580" width="18.9140625" style="20" customWidth="1"/>
    <col min="3581" max="3610" width="4.9140625" style="20" customWidth="1"/>
    <col min="3611" max="3611" width="8.33203125" style="20" customWidth="1"/>
    <col min="3612" max="3833" width="8.6640625" style="20"/>
    <col min="3834" max="3835" width="2.83203125" style="20" customWidth="1"/>
    <col min="3836" max="3836" width="18.9140625" style="20" customWidth="1"/>
    <col min="3837" max="3866" width="4.9140625" style="20" customWidth="1"/>
    <col min="3867" max="3867" width="8.33203125" style="20" customWidth="1"/>
    <col min="3868" max="4089" width="8.6640625" style="20"/>
    <col min="4090" max="4091" width="2.83203125" style="20" customWidth="1"/>
    <col min="4092" max="4092" width="18.9140625" style="20" customWidth="1"/>
    <col min="4093" max="4122" width="4.9140625" style="20" customWidth="1"/>
    <col min="4123" max="4123" width="8.33203125" style="20" customWidth="1"/>
    <col min="4124" max="4345" width="8.6640625" style="20"/>
    <col min="4346" max="4347" width="2.83203125" style="20" customWidth="1"/>
    <col min="4348" max="4348" width="18.9140625" style="20" customWidth="1"/>
    <col min="4349" max="4378" width="4.9140625" style="20" customWidth="1"/>
    <col min="4379" max="4379" width="8.33203125" style="20" customWidth="1"/>
    <col min="4380" max="4601" width="8.6640625" style="20"/>
    <col min="4602" max="4603" width="2.83203125" style="20" customWidth="1"/>
    <col min="4604" max="4604" width="18.9140625" style="20" customWidth="1"/>
    <col min="4605" max="4634" width="4.9140625" style="20" customWidth="1"/>
    <col min="4635" max="4635" width="8.33203125" style="20" customWidth="1"/>
    <col min="4636" max="4857" width="8.6640625" style="20"/>
    <col min="4858" max="4859" width="2.83203125" style="20" customWidth="1"/>
    <col min="4860" max="4860" width="18.9140625" style="20" customWidth="1"/>
    <col min="4861" max="4890" width="4.9140625" style="20" customWidth="1"/>
    <col min="4891" max="4891" width="8.33203125" style="20" customWidth="1"/>
    <col min="4892" max="5113" width="8.6640625" style="20"/>
    <col min="5114" max="5115" width="2.83203125" style="20" customWidth="1"/>
    <col min="5116" max="5116" width="18.9140625" style="20" customWidth="1"/>
    <col min="5117" max="5146" width="4.9140625" style="20" customWidth="1"/>
    <col min="5147" max="5147" width="8.33203125" style="20" customWidth="1"/>
    <col min="5148" max="5369" width="8.6640625" style="20"/>
    <col min="5370" max="5371" width="2.83203125" style="20" customWidth="1"/>
    <col min="5372" max="5372" width="18.9140625" style="20" customWidth="1"/>
    <col min="5373" max="5402" width="4.9140625" style="20" customWidth="1"/>
    <col min="5403" max="5403" width="8.33203125" style="20" customWidth="1"/>
    <col min="5404" max="5625" width="8.6640625" style="20"/>
    <col min="5626" max="5627" width="2.83203125" style="20" customWidth="1"/>
    <col min="5628" max="5628" width="18.9140625" style="20" customWidth="1"/>
    <col min="5629" max="5658" width="4.9140625" style="20" customWidth="1"/>
    <col min="5659" max="5659" width="8.33203125" style="20" customWidth="1"/>
    <col min="5660" max="5881" width="8.6640625" style="20"/>
    <col min="5882" max="5883" width="2.83203125" style="20" customWidth="1"/>
    <col min="5884" max="5884" width="18.9140625" style="20" customWidth="1"/>
    <col min="5885" max="5914" width="4.9140625" style="20" customWidth="1"/>
    <col min="5915" max="5915" width="8.33203125" style="20" customWidth="1"/>
    <col min="5916" max="6137" width="8.6640625" style="20"/>
    <col min="6138" max="6139" width="2.83203125" style="20" customWidth="1"/>
    <col min="6140" max="6140" width="18.9140625" style="20" customWidth="1"/>
    <col min="6141" max="6170" width="4.9140625" style="20" customWidth="1"/>
    <col min="6171" max="6171" width="8.33203125" style="20" customWidth="1"/>
    <col min="6172" max="6393" width="8.6640625" style="20"/>
    <col min="6394" max="6395" width="2.83203125" style="20" customWidth="1"/>
    <col min="6396" max="6396" width="18.9140625" style="20" customWidth="1"/>
    <col min="6397" max="6426" width="4.9140625" style="20" customWidth="1"/>
    <col min="6427" max="6427" width="8.33203125" style="20" customWidth="1"/>
    <col min="6428" max="6649" width="8.6640625" style="20"/>
    <col min="6650" max="6651" width="2.83203125" style="20" customWidth="1"/>
    <col min="6652" max="6652" width="18.9140625" style="20" customWidth="1"/>
    <col min="6653" max="6682" width="4.9140625" style="20" customWidth="1"/>
    <col min="6683" max="6683" width="8.33203125" style="20" customWidth="1"/>
    <col min="6684" max="6905" width="8.6640625" style="20"/>
    <col min="6906" max="6907" width="2.83203125" style="20" customWidth="1"/>
    <col min="6908" max="6908" width="18.9140625" style="20" customWidth="1"/>
    <col min="6909" max="6938" width="4.9140625" style="20" customWidth="1"/>
    <col min="6939" max="6939" width="8.33203125" style="20" customWidth="1"/>
    <col min="6940" max="7161" width="8.6640625" style="20"/>
    <col min="7162" max="7163" width="2.83203125" style="20" customWidth="1"/>
    <col min="7164" max="7164" width="18.9140625" style="20" customWidth="1"/>
    <col min="7165" max="7194" width="4.9140625" style="20" customWidth="1"/>
    <col min="7195" max="7195" width="8.33203125" style="20" customWidth="1"/>
    <col min="7196" max="7417" width="8.6640625" style="20"/>
    <col min="7418" max="7419" width="2.83203125" style="20" customWidth="1"/>
    <col min="7420" max="7420" width="18.9140625" style="20" customWidth="1"/>
    <col min="7421" max="7450" width="4.9140625" style="20" customWidth="1"/>
    <col min="7451" max="7451" width="8.33203125" style="20" customWidth="1"/>
    <col min="7452" max="7673" width="8.6640625" style="20"/>
    <col min="7674" max="7675" width="2.83203125" style="20" customWidth="1"/>
    <col min="7676" max="7676" width="18.9140625" style="20" customWidth="1"/>
    <col min="7677" max="7706" width="4.9140625" style="20" customWidth="1"/>
    <col min="7707" max="7707" width="8.33203125" style="20" customWidth="1"/>
    <col min="7708" max="7929" width="8.6640625" style="20"/>
    <col min="7930" max="7931" width="2.83203125" style="20" customWidth="1"/>
    <col min="7932" max="7932" width="18.9140625" style="20" customWidth="1"/>
    <col min="7933" max="7962" width="4.9140625" style="20" customWidth="1"/>
    <col min="7963" max="7963" width="8.33203125" style="20" customWidth="1"/>
    <col min="7964" max="8185" width="8.6640625" style="20"/>
    <col min="8186" max="8187" width="2.83203125" style="20" customWidth="1"/>
    <col min="8188" max="8188" width="18.9140625" style="20" customWidth="1"/>
    <col min="8189" max="8218" width="4.9140625" style="20" customWidth="1"/>
    <col min="8219" max="8219" width="8.33203125" style="20" customWidth="1"/>
    <col min="8220" max="8441" width="8.6640625" style="20"/>
    <col min="8442" max="8443" width="2.83203125" style="20" customWidth="1"/>
    <col min="8444" max="8444" width="18.9140625" style="20" customWidth="1"/>
    <col min="8445" max="8474" width="4.9140625" style="20" customWidth="1"/>
    <col min="8475" max="8475" width="8.33203125" style="20" customWidth="1"/>
    <col min="8476" max="8697" width="8.6640625" style="20"/>
    <col min="8698" max="8699" width="2.83203125" style="20" customWidth="1"/>
    <col min="8700" max="8700" width="18.9140625" style="20" customWidth="1"/>
    <col min="8701" max="8730" width="4.9140625" style="20" customWidth="1"/>
    <col min="8731" max="8731" width="8.33203125" style="20" customWidth="1"/>
    <col min="8732" max="8953" width="8.6640625" style="20"/>
    <col min="8954" max="8955" width="2.83203125" style="20" customWidth="1"/>
    <col min="8956" max="8956" width="18.9140625" style="20" customWidth="1"/>
    <col min="8957" max="8986" width="4.9140625" style="20" customWidth="1"/>
    <col min="8987" max="8987" width="8.33203125" style="20" customWidth="1"/>
    <col min="8988" max="9209" width="8.6640625" style="20"/>
    <col min="9210" max="9211" width="2.83203125" style="20" customWidth="1"/>
    <col min="9212" max="9212" width="18.9140625" style="20" customWidth="1"/>
    <col min="9213" max="9242" width="4.9140625" style="20" customWidth="1"/>
    <col min="9243" max="9243" width="8.33203125" style="20" customWidth="1"/>
    <col min="9244" max="9465" width="8.6640625" style="20"/>
    <col min="9466" max="9467" width="2.83203125" style="20" customWidth="1"/>
    <col min="9468" max="9468" width="18.9140625" style="20" customWidth="1"/>
    <col min="9469" max="9498" width="4.9140625" style="20" customWidth="1"/>
    <col min="9499" max="9499" width="8.33203125" style="20" customWidth="1"/>
    <col min="9500" max="9721" width="8.6640625" style="20"/>
    <col min="9722" max="9723" width="2.83203125" style="20" customWidth="1"/>
    <col min="9724" max="9724" width="18.9140625" style="20" customWidth="1"/>
    <col min="9725" max="9754" width="4.9140625" style="20" customWidth="1"/>
    <col min="9755" max="9755" width="8.33203125" style="20" customWidth="1"/>
    <col min="9756" max="9977" width="8.6640625" style="20"/>
    <col min="9978" max="9979" width="2.83203125" style="20" customWidth="1"/>
    <col min="9980" max="9980" width="18.9140625" style="20" customWidth="1"/>
    <col min="9981" max="10010" width="4.9140625" style="20" customWidth="1"/>
    <col min="10011" max="10011" width="8.33203125" style="20" customWidth="1"/>
    <col min="10012" max="10233" width="8.6640625" style="20"/>
    <col min="10234" max="10235" width="2.83203125" style="20" customWidth="1"/>
    <col min="10236" max="10236" width="18.9140625" style="20" customWidth="1"/>
    <col min="10237" max="10266" width="4.9140625" style="20" customWidth="1"/>
    <col min="10267" max="10267" width="8.33203125" style="20" customWidth="1"/>
    <col min="10268" max="10489" width="8.6640625" style="20"/>
    <col min="10490" max="10491" width="2.83203125" style="20" customWidth="1"/>
    <col min="10492" max="10492" width="18.9140625" style="20" customWidth="1"/>
    <col min="10493" max="10522" width="4.9140625" style="20" customWidth="1"/>
    <col min="10523" max="10523" width="8.33203125" style="20" customWidth="1"/>
    <col min="10524" max="10745" width="8.6640625" style="20"/>
    <col min="10746" max="10747" width="2.83203125" style="20" customWidth="1"/>
    <col min="10748" max="10748" width="18.9140625" style="20" customWidth="1"/>
    <col min="10749" max="10778" width="4.9140625" style="20" customWidth="1"/>
    <col min="10779" max="10779" width="8.33203125" style="20" customWidth="1"/>
    <col min="10780" max="11001" width="8.6640625" style="20"/>
    <col min="11002" max="11003" width="2.83203125" style="20" customWidth="1"/>
    <col min="11004" max="11004" width="18.9140625" style="20" customWidth="1"/>
    <col min="11005" max="11034" width="4.9140625" style="20" customWidth="1"/>
    <col min="11035" max="11035" width="8.33203125" style="20" customWidth="1"/>
    <col min="11036" max="11257" width="8.6640625" style="20"/>
    <col min="11258" max="11259" width="2.83203125" style="20" customWidth="1"/>
    <col min="11260" max="11260" width="18.9140625" style="20" customWidth="1"/>
    <col min="11261" max="11290" width="4.9140625" style="20" customWidth="1"/>
    <col min="11291" max="11291" width="8.33203125" style="20" customWidth="1"/>
    <col min="11292" max="11513" width="8.6640625" style="20"/>
    <col min="11514" max="11515" width="2.83203125" style="20" customWidth="1"/>
    <col min="11516" max="11516" width="18.9140625" style="20" customWidth="1"/>
    <col min="11517" max="11546" width="4.9140625" style="20" customWidth="1"/>
    <col min="11547" max="11547" width="8.33203125" style="20" customWidth="1"/>
    <col min="11548" max="11769" width="8.6640625" style="20"/>
    <col min="11770" max="11771" width="2.83203125" style="20" customWidth="1"/>
    <col min="11772" max="11772" width="18.9140625" style="20" customWidth="1"/>
    <col min="11773" max="11802" width="4.9140625" style="20" customWidth="1"/>
    <col min="11803" max="11803" width="8.33203125" style="20" customWidth="1"/>
    <col min="11804" max="12025" width="8.6640625" style="20"/>
    <col min="12026" max="12027" width="2.83203125" style="20" customWidth="1"/>
    <col min="12028" max="12028" width="18.9140625" style="20" customWidth="1"/>
    <col min="12029" max="12058" width="4.9140625" style="20" customWidth="1"/>
    <col min="12059" max="12059" width="8.33203125" style="20" customWidth="1"/>
    <col min="12060" max="12281" width="8.6640625" style="20"/>
    <col min="12282" max="12283" width="2.83203125" style="20" customWidth="1"/>
    <col min="12284" max="12284" width="18.9140625" style="20" customWidth="1"/>
    <col min="12285" max="12314" width="4.9140625" style="20" customWidth="1"/>
    <col min="12315" max="12315" width="8.33203125" style="20" customWidth="1"/>
    <col min="12316" max="12537" width="8.6640625" style="20"/>
    <col min="12538" max="12539" width="2.83203125" style="20" customWidth="1"/>
    <col min="12540" max="12540" width="18.9140625" style="20" customWidth="1"/>
    <col min="12541" max="12570" width="4.9140625" style="20" customWidth="1"/>
    <col min="12571" max="12571" width="8.33203125" style="20" customWidth="1"/>
    <col min="12572" max="12793" width="8.6640625" style="20"/>
    <col min="12794" max="12795" width="2.83203125" style="20" customWidth="1"/>
    <col min="12796" max="12796" width="18.9140625" style="20" customWidth="1"/>
    <col min="12797" max="12826" width="4.9140625" style="20" customWidth="1"/>
    <col min="12827" max="12827" width="8.33203125" style="20" customWidth="1"/>
    <col min="12828" max="13049" width="8.6640625" style="20"/>
    <col min="13050" max="13051" width="2.83203125" style="20" customWidth="1"/>
    <col min="13052" max="13052" width="18.9140625" style="20" customWidth="1"/>
    <col min="13053" max="13082" width="4.9140625" style="20" customWidth="1"/>
    <col min="13083" max="13083" width="8.33203125" style="20" customWidth="1"/>
    <col min="13084" max="13305" width="8.6640625" style="20"/>
    <col min="13306" max="13307" width="2.83203125" style="20" customWidth="1"/>
    <col min="13308" max="13308" width="18.9140625" style="20" customWidth="1"/>
    <col min="13309" max="13338" width="4.9140625" style="20" customWidth="1"/>
    <col min="13339" max="13339" width="8.33203125" style="20" customWidth="1"/>
    <col min="13340" max="13561" width="8.6640625" style="20"/>
    <col min="13562" max="13563" width="2.83203125" style="20" customWidth="1"/>
    <col min="13564" max="13564" width="18.9140625" style="20" customWidth="1"/>
    <col min="13565" max="13594" width="4.9140625" style="20" customWidth="1"/>
    <col min="13595" max="13595" width="8.33203125" style="20" customWidth="1"/>
    <col min="13596" max="13817" width="8.6640625" style="20"/>
    <col min="13818" max="13819" width="2.83203125" style="20" customWidth="1"/>
    <col min="13820" max="13820" width="18.9140625" style="20" customWidth="1"/>
    <col min="13821" max="13850" width="4.9140625" style="20" customWidth="1"/>
    <col min="13851" max="13851" width="8.33203125" style="20" customWidth="1"/>
    <col min="13852" max="14073" width="8.6640625" style="20"/>
    <col min="14074" max="14075" width="2.83203125" style="20" customWidth="1"/>
    <col min="14076" max="14076" width="18.9140625" style="20" customWidth="1"/>
    <col min="14077" max="14106" width="4.9140625" style="20" customWidth="1"/>
    <col min="14107" max="14107" width="8.33203125" style="20" customWidth="1"/>
    <col min="14108" max="14329" width="8.6640625" style="20"/>
    <col min="14330" max="14331" width="2.83203125" style="20" customWidth="1"/>
    <col min="14332" max="14332" width="18.9140625" style="20" customWidth="1"/>
    <col min="14333" max="14362" width="4.9140625" style="20" customWidth="1"/>
    <col min="14363" max="14363" width="8.33203125" style="20" customWidth="1"/>
    <col min="14364" max="14585" width="8.6640625" style="20"/>
    <col min="14586" max="14587" width="2.83203125" style="20" customWidth="1"/>
    <col min="14588" max="14588" width="18.9140625" style="20" customWidth="1"/>
    <col min="14589" max="14618" width="4.9140625" style="20" customWidth="1"/>
    <col min="14619" max="14619" width="8.33203125" style="20" customWidth="1"/>
    <col min="14620" max="14841" width="8.6640625" style="20"/>
    <col min="14842" max="14843" width="2.83203125" style="20" customWidth="1"/>
    <col min="14844" max="14844" width="18.9140625" style="20" customWidth="1"/>
    <col min="14845" max="14874" width="4.9140625" style="20" customWidth="1"/>
    <col min="14875" max="14875" width="8.33203125" style="20" customWidth="1"/>
    <col min="14876" max="15097" width="8.6640625" style="20"/>
    <col min="15098" max="15099" width="2.83203125" style="20" customWidth="1"/>
    <col min="15100" max="15100" width="18.9140625" style="20" customWidth="1"/>
    <col min="15101" max="15130" width="4.9140625" style="20" customWidth="1"/>
    <col min="15131" max="15131" width="8.33203125" style="20" customWidth="1"/>
    <col min="15132" max="15353" width="8.6640625" style="20"/>
    <col min="15354" max="15355" width="2.83203125" style="20" customWidth="1"/>
    <col min="15356" max="15356" width="18.9140625" style="20" customWidth="1"/>
    <col min="15357" max="15386" width="4.9140625" style="20" customWidth="1"/>
    <col min="15387" max="15387" width="8.33203125" style="20" customWidth="1"/>
    <col min="15388" max="15609" width="8.6640625" style="20"/>
    <col min="15610" max="15611" width="2.83203125" style="20" customWidth="1"/>
    <col min="15612" max="15612" width="18.9140625" style="20" customWidth="1"/>
    <col min="15613" max="15642" width="4.9140625" style="20" customWidth="1"/>
    <col min="15643" max="15643" width="8.33203125" style="20" customWidth="1"/>
    <col min="15644" max="15865" width="8.6640625" style="20"/>
    <col min="15866" max="15867" width="2.83203125" style="20" customWidth="1"/>
    <col min="15868" max="15868" width="18.9140625" style="20" customWidth="1"/>
    <col min="15869" max="15898" width="4.9140625" style="20" customWidth="1"/>
    <col min="15899" max="15899" width="8.33203125" style="20" customWidth="1"/>
    <col min="15900" max="16121" width="8.6640625" style="20"/>
    <col min="16122" max="16123" width="2.83203125" style="20" customWidth="1"/>
    <col min="16124" max="16124" width="18.9140625" style="20" customWidth="1"/>
    <col min="16125" max="16154" width="4.9140625" style="20" customWidth="1"/>
    <col min="16155" max="16155" width="8.33203125" style="20" customWidth="1"/>
    <col min="16156" max="16384" width="8.6640625" style="20"/>
  </cols>
  <sheetData>
    <row r="1" spans="1:27" ht="18" customHeight="1">
      <c r="A1" s="20" t="s">
        <v>58</v>
      </c>
      <c r="AA1" s="30"/>
    </row>
    <row r="2" spans="1:27" s="120" customFormat="1" ht="18" customHeight="1">
      <c r="B2" s="120" t="s">
        <v>96</v>
      </c>
      <c r="C2" s="20"/>
      <c r="D2" s="20"/>
      <c r="E2" s="20"/>
      <c r="F2" s="20"/>
      <c r="W2" s="262" t="s">
        <v>53</v>
      </c>
      <c r="X2" s="262"/>
      <c r="Y2" s="263"/>
      <c r="Z2" s="263"/>
      <c r="AA2" s="263"/>
    </row>
    <row r="4" spans="1:27">
      <c r="A4" s="260" t="s">
        <v>141</v>
      </c>
      <c r="B4" s="260" t="s">
        <v>65</v>
      </c>
      <c r="C4" s="266" t="s">
        <v>66</v>
      </c>
      <c r="D4" s="266"/>
      <c r="E4" s="266"/>
      <c r="F4" s="266" t="s">
        <v>66</v>
      </c>
      <c r="G4" s="266"/>
      <c r="H4" s="266"/>
      <c r="I4" s="266" t="s">
        <v>66</v>
      </c>
      <c r="J4" s="266"/>
      <c r="K4" s="266"/>
      <c r="L4" s="266"/>
      <c r="M4" s="266"/>
      <c r="N4" s="266"/>
      <c r="O4" s="266"/>
      <c r="P4" s="266"/>
      <c r="Q4" s="266"/>
      <c r="R4" s="266"/>
      <c r="S4" s="266"/>
      <c r="T4" s="266"/>
      <c r="U4" s="266"/>
      <c r="V4" s="266"/>
      <c r="W4" s="266"/>
      <c r="X4" s="266"/>
      <c r="Y4" s="266"/>
      <c r="Z4" s="266"/>
      <c r="AA4" s="264" t="s">
        <v>32</v>
      </c>
    </row>
    <row r="5" spans="1:27">
      <c r="A5" s="261"/>
      <c r="B5" s="261"/>
      <c r="C5" s="77" t="s">
        <v>33</v>
      </c>
      <c r="D5" s="78" t="s">
        <v>34</v>
      </c>
      <c r="E5" s="79" t="s">
        <v>35</v>
      </c>
      <c r="F5" s="77" t="s">
        <v>33</v>
      </c>
      <c r="G5" s="78" t="s">
        <v>34</v>
      </c>
      <c r="H5" s="79" t="s">
        <v>35</v>
      </c>
      <c r="I5" s="77" t="s">
        <v>33</v>
      </c>
      <c r="J5" s="78" t="s">
        <v>34</v>
      </c>
      <c r="K5" s="79" t="s">
        <v>35</v>
      </c>
      <c r="L5" s="77" t="s">
        <v>33</v>
      </c>
      <c r="M5" s="78" t="s">
        <v>34</v>
      </c>
      <c r="N5" s="79" t="s">
        <v>35</v>
      </c>
      <c r="O5" s="77" t="s">
        <v>33</v>
      </c>
      <c r="P5" s="78" t="s">
        <v>34</v>
      </c>
      <c r="Q5" s="79" t="s">
        <v>35</v>
      </c>
      <c r="R5" s="77" t="s">
        <v>33</v>
      </c>
      <c r="S5" s="78" t="s">
        <v>34</v>
      </c>
      <c r="T5" s="79" t="s">
        <v>35</v>
      </c>
      <c r="U5" s="77" t="s">
        <v>33</v>
      </c>
      <c r="V5" s="78" t="s">
        <v>34</v>
      </c>
      <c r="W5" s="79" t="s">
        <v>35</v>
      </c>
      <c r="X5" s="77" t="s">
        <v>33</v>
      </c>
      <c r="Y5" s="78" t="s">
        <v>34</v>
      </c>
      <c r="Z5" s="79" t="s">
        <v>35</v>
      </c>
      <c r="AA5" s="265"/>
    </row>
    <row r="6" spans="1:27" ht="15" customHeight="1">
      <c r="A6" s="183"/>
      <c r="B6" s="31"/>
      <c r="C6" s="56" t="s">
        <v>47</v>
      </c>
      <c r="D6" s="57" t="s">
        <v>47</v>
      </c>
      <c r="E6" s="58" t="s">
        <v>47</v>
      </c>
      <c r="F6" s="56" t="s">
        <v>47</v>
      </c>
      <c r="G6" s="57" t="s">
        <v>47</v>
      </c>
      <c r="H6" s="58" t="s">
        <v>47</v>
      </c>
      <c r="I6" s="56" t="s">
        <v>47</v>
      </c>
      <c r="J6" s="57" t="s">
        <v>47</v>
      </c>
      <c r="K6" s="58" t="s">
        <v>47</v>
      </c>
      <c r="L6" s="56" t="s">
        <v>47</v>
      </c>
      <c r="M6" s="57" t="s">
        <v>47</v>
      </c>
      <c r="N6" s="58" t="s">
        <v>47</v>
      </c>
      <c r="O6" s="56" t="s">
        <v>47</v>
      </c>
      <c r="P6" s="57" t="s">
        <v>47</v>
      </c>
      <c r="Q6" s="58" t="s">
        <v>47</v>
      </c>
      <c r="R6" s="56" t="s">
        <v>47</v>
      </c>
      <c r="S6" s="57" t="s">
        <v>47</v>
      </c>
      <c r="T6" s="58" t="s">
        <v>47</v>
      </c>
      <c r="U6" s="56" t="s">
        <v>47</v>
      </c>
      <c r="V6" s="57" t="s">
        <v>47</v>
      </c>
      <c r="W6" s="58" t="s">
        <v>47</v>
      </c>
      <c r="X6" s="56" t="s">
        <v>47</v>
      </c>
      <c r="Y6" s="57" t="s">
        <v>47</v>
      </c>
      <c r="Z6" s="58" t="s">
        <v>47</v>
      </c>
      <c r="AA6" s="48"/>
    </row>
    <row r="7" spans="1:27" ht="27" customHeight="1">
      <c r="A7" s="184"/>
      <c r="B7" s="52"/>
      <c r="C7" s="53"/>
      <c r="D7" s="54"/>
      <c r="E7" s="55"/>
      <c r="F7" s="53"/>
      <c r="G7" s="54"/>
      <c r="H7" s="55"/>
      <c r="I7" s="53"/>
      <c r="J7" s="54"/>
      <c r="K7" s="55"/>
      <c r="L7" s="53"/>
      <c r="M7" s="54"/>
      <c r="N7" s="55"/>
      <c r="O7" s="53"/>
      <c r="P7" s="54"/>
      <c r="Q7" s="55"/>
      <c r="R7" s="53"/>
      <c r="S7" s="54"/>
      <c r="T7" s="55"/>
      <c r="U7" s="53"/>
      <c r="V7" s="54"/>
      <c r="W7" s="55"/>
      <c r="X7" s="53"/>
      <c r="Y7" s="54"/>
      <c r="Z7" s="55"/>
      <c r="AA7" s="52"/>
    </row>
    <row r="8" spans="1:27" ht="27" customHeight="1">
      <c r="A8" s="185"/>
      <c r="B8" s="28"/>
      <c r="C8" s="45"/>
      <c r="D8" s="46"/>
      <c r="E8" s="47"/>
      <c r="F8" s="45"/>
      <c r="G8" s="46"/>
      <c r="H8" s="47"/>
      <c r="I8" s="45"/>
      <c r="J8" s="46"/>
      <c r="K8" s="47"/>
      <c r="L8" s="45"/>
      <c r="M8" s="46"/>
      <c r="N8" s="47"/>
      <c r="O8" s="45"/>
      <c r="P8" s="46"/>
      <c r="Q8" s="47"/>
      <c r="R8" s="45"/>
      <c r="S8" s="46"/>
      <c r="T8" s="47"/>
      <c r="U8" s="45"/>
      <c r="V8" s="46"/>
      <c r="W8" s="47"/>
      <c r="X8" s="45"/>
      <c r="Y8" s="46"/>
      <c r="Z8" s="47"/>
      <c r="AA8" s="28"/>
    </row>
    <row r="9" spans="1:27" ht="27" customHeight="1">
      <c r="A9" s="185"/>
      <c r="B9" s="28"/>
      <c r="C9" s="45"/>
      <c r="D9" s="46"/>
      <c r="E9" s="47"/>
      <c r="F9" s="45"/>
      <c r="G9" s="46"/>
      <c r="H9" s="47"/>
      <c r="I9" s="45"/>
      <c r="J9" s="46"/>
      <c r="K9" s="47"/>
      <c r="L9" s="45"/>
      <c r="M9" s="46"/>
      <c r="N9" s="47"/>
      <c r="O9" s="45"/>
      <c r="P9" s="46"/>
      <c r="Q9" s="47"/>
      <c r="R9" s="45"/>
      <c r="S9" s="46"/>
      <c r="T9" s="47"/>
      <c r="U9" s="45"/>
      <c r="V9" s="46"/>
      <c r="W9" s="47"/>
      <c r="X9" s="45"/>
      <c r="Y9" s="46"/>
      <c r="Z9" s="47"/>
      <c r="AA9" s="28"/>
    </row>
    <row r="10" spans="1:27" ht="27" customHeight="1">
      <c r="A10" s="185"/>
      <c r="B10" s="28"/>
      <c r="C10" s="45"/>
      <c r="D10" s="46"/>
      <c r="E10" s="47"/>
      <c r="F10" s="45"/>
      <c r="G10" s="46"/>
      <c r="H10" s="47"/>
      <c r="I10" s="45"/>
      <c r="J10" s="46"/>
      <c r="K10" s="47"/>
      <c r="L10" s="45"/>
      <c r="M10" s="46"/>
      <c r="N10" s="47"/>
      <c r="O10" s="45"/>
      <c r="P10" s="46"/>
      <c r="Q10" s="47"/>
      <c r="R10" s="45"/>
      <c r="S10" s="46"/>
      <c r="T10" s="47"/>
      <c r="U10" s="45"/>
      <c r="V10" s="46"/>
      <c r="W10" s="47"/>
      <c r="X10" s="45"/>
      <c r="Y10" s="46"/>
      <c r="Z10" s="47"/>
      <c r="AA10" s="28"/>
    </row>
    <row r="11" spans="1:27" ht="27" customHeight="1">
      <c r="A11" s="185"/>
      <c r="B11" s="28"/>
      <c r="C11" s="45"/>
      <c r="D11" s="46"/>
      <c r="E11" s="47"/>
      <c r="F11" s="45"/>
      <c r="G11" s="46"/>
      <c r="H11" s="47"/>
      <c r="I11" s="45"/>
      <c r="J11" s="46"/>
      <c r="K11" s="47"/>
      <c r="L11" s="45"/>
      <c r="M11" s="46"/>
      <c r="N11" s="47"/>
      <c r="O11" s="45"/>
      <c r="P11" s="46"/>
      <c r="Q11" s="47"/>
      <c r="R11" s="45"/>
      <c r="S11" s="46"/>
      <c r="T11" s="47"/>
      <c r="U11" s="45"/>
      <c r="V11" s="46"/>
      <c r="W11" s="47"/>
      <c r="X11" s="45"/>
      <c r="Y11" s="46"/>
      <c r="Z11" s="47"/>
      <c r="AA11" s="28"/>
    </row>
    <row r="12" spans="1:27" ht="27" customHeight="1">
      <c r="A12" s="185"/>
      <c r="B12" s="28"/>
      <c r="C12" s="45"/>
      <c r="D12" s="46"/>
      <c r="E12" s="47"/>
      <c r="F12" s="45"/>
      <c r="G12" s="46"/>
      <c r="H12" s="47"/>
      <c r="I12" s="45"/>
      <c r="J12" s="46"/>
      <c r="K12" s="47"/>
      <c r="L12" s="45"/>
      <c r="M12" s="46"/>
      <c r="N12" s="47"/>
      <c r="O12" s="45"/>
      <c r="P12" s="46"/>
      <c r="Q12" s="47"/>
      <c r="R12" s="45"/>
      <c r="S12" s="46"/>
      <c r="T12" s="47"/>
      <c r="U12" s="45"/>
      <c r="V12" s="46"/>
      <c r="W12" s="47"/>
      <c r="X12" s="45"/>
      <c r="Y12" s="46"/>
      <c r="Z12" s="47"/>
      <c r="AA12" s="28"/>
    </row>
    <row r="13" spans="1:27" ht="27" customHeight="1">
      <c r="A13" s="185"/>
      <c r="B13" s="28"/>
      <c r="C13" s="45"/>
      <c r="D13" s="46"/>
      <c r="E13" s="47"/>
      <c r="F13" s="45"/>
      <c r="G13" s="46"/>
      <c r="H13" s="47"/>
      <c r="I13" s="45"/>
      <c r="J13" s="46"/>
      <c r="K13" s="47"/>
      <c r="L13" s="45"/>
      <c r="M13" s="46"/>
      <c r="N13" s="47"/>
      <c r="O13" s="45"/>
      <c r="P13" s="46"/>
      <c r="Q13" s="47"/>
      <c r="R13" s="45"/>
      <c r="S13" s="46"/>
      <c r="T13" s="47"/>
      <c r="U13" s="45"/>
      <c r="V13" s="46"/>
      <c r="W13" s="47"/>
      <c r="X13" s="45"/>
      <c r="Y13" s="46"/>
      <c r="Z13" s="47"/>
      <c r="AA13" s="28"/>
    </row>
    <row r="14" spans="1:27" ht="27" customHeight="1">
      <c r="A14" s="185"/>
      <c r="B14" s="28"/>
      <c r="C14" s="45"/>
      <c r="D14" s="46"/>
      <c r="E14" s="47"/>
      <c r="F14" s="45"/>
      <c r="G14" s="46"/>
      <c r="H14" s="47"/>
      <c r="I14" s="45"/>
      <c r="J14" s="46"/>
      <c r="K14" s="47"/>
      <c r="L14" s="45"/>
      <c r="M14" s="46"/>
      <c r="N14" s="47"/>
      <c r="O14" s="45"/>
      <c r="P14" s="46"/>
      <c r="Q14" s="47"/>
      <c r="R14" s="45"/>
      <c r="S14" s="46"/>
      <c r="T14" s="47"/>
      <c r="U14" s="45"/>
      <c r="V14" s="46"/>
      <c r="W14" s="47"/>
      <c r="X14" s="45"/>
      <c r="Y14" s="46"/>
      <c r="Z14" s="47"/>
      <c r="AA14" s="28"/>
    </row>
    <row r="15" spans="1:27" ht="27" customHeight="1">
      <c r="A15" s="185"/>
      <c r="B15" s="28"/>
      <c r="C15" s="45"/>
      <c r="D15" s="46"/>
      <c r="E15" s="47"/>
      <c r="F15" s="45"/>
      <c r="G15" s="46"/>
      <c r="H15" s="47"/>
      <c r="I15" s="45"/>
      <c r="J15" s="46"/>
      <c r="K15" s="47"/>
      <c r="L15" s="45"/>
      <c r="M15" s="46"/>
      <c r="N15" s="47"/>
      <c r="O15" s="45"/>
      <c r="P15" s="46"/>
      <c r="Q15" s="47"/>
      <c r="R15" s="45"/>
      <c r="S15" s="46"/>
      <c r="T15" s="47"/>
      <c r="U15" s="45"/>
      <c r="V15" s="46"/>
      <c r="W15" s="47"/>
      <c r="X15" s="45"/>
      <c r="Y15" s="46"/>
      <c r="Z15" s="47"/>
      <c r="AA15" s="28"/>
    </row>
    <row r="16" spans="1:27" ht="27" customHeight="1">
      <c r="A16" s="185"/>
      <c r="B16" s="28"/>
      <c r="C16" s="45"/>
      <c r="D16" s="46"/>
      <c r="E16" s="47"/>
      <c r="F16" s="45"/>
      <c r="G16" s="46"/>
      <c r="H16" s="47"/>
      <c r="I16" s="45"/>
      <c r="J16" s="46"/>
      <c r="K16" s="47"/>
      <c r="L16" s="45"/>
      <c r="M16" s="46"/>
      <c r="N16" s="47"/>
      <c r="O16" s="45"/>
      <c r="P16" s="46"/>
      <c r="Q16" s="47"/>
      <c r="R16" s="45"/>
      <c r="S16" s="46"/>
      <c r="T16" s="47"/>
      <c r="U16" s="45"/>
      <c r="V16" s="46"/>
      <c r="W16" s="47"/>
      <c r="X16" s="45"/>
      <c r="Y16" s="46"/>
      <c r="Z16" s="47"/>
      <c r="AA16" s="28"/>
    </row>
    <row r="17" spans="1:27" ht="27" customHeight="1">
      <c r="A17" s="185"/>
      <c r="B17" s="28"/>
      <c r="C17" s="45"/>
      <c r="D17" s="46"/>
      <c r="E17" s="47"/>
      <c r="F17" s="45"/>
      <c r="G17" s="46"/>
      <c r="H17" s="47"/>
      <c r="I17" s="45"/>
      <c r="J17" s="46"/>
      <c r="K17" s="47"/>
      <c r="L17" s="45"/>
      <c r="M17" s="46"/>
      <c r="N17" s="47"/>
      <c r="O17" s="45"/>
      <c r="P17" s="46"/>
      <c r="Q17" s="47"/>
      <c r="R17" s="45"/>
      <c r="S17" s="46"/>
      <c r="T17" s="47"/>
      <c r="U17" s="45"/>
      <c r="V17" s="46"/>
      <c r="W17" s="47"/>
      <c r="X17" s="45"/>
      <c r="Y17" s="46"/>
      <c r="Z17" s="47"/>
      <c r="AA17" s="28"/>
    </row>
    <row r="18" spans="1:27" ht="27" customHeight="1">
      <c r="A18" s="183"/>
      <c r="B18" s="48"/>
      <c r="C18" s="49"/>
      <c r="D18" s="50"/>
      <c r="E18" s="51"/>
      <c r="F18" s="49"/>
      <c r="G18" s="50"/>
      <c r="H18" s="51"/>
      <c r="I18" s="49"/>
      <c r="J18" s="50"/>
      <c r="K18" s="51"/>
      <c r="L18" s="49"/>
      <c r="M18" s="50"/>
      <c r="N18" s="51"/>
      <c r="O18" s="49"/>
      <c r="P18" s="50"/>
      <c r="Q18" s="51"/>
      <c r="R18" s="49"/>
      <c r="S18" s="50"/>
      <c r="T18" s="51"/>
      <c r="U18" s="49"/>
      <c r="V18" s="50"/>
      <c r="W18" s="51"/>
      <c r="X18" s="49"/>
      <c r="Y18" s="50"/>
      <c r="Z18" s="51"/>
      <c r="AA18" s="28"/>
    </row>
    <row r="19" spans="1:27" ht="27" customHeight="1">
      <c r="A19" s="185"/>
      <c r="B19" s="28"/>
      <c r="C19" s="45"/>
      <c r="D19" s="46"/>
      <c r="E19" s="47"/>
      <c r="F19" s="45"/>
      <c r="G19" s="46"/>
      <c r="H19" s="47"/>
      <c r="I19" s="45"/>
      <c r="J19" s="46"/>
      <c r="K19" s="47"/>
      <c r="L19" s="45"/>
      <c r="M19" s="46"/>
      <c r="N19" s="47"/>
      <c r="O19" s="45"/>
      <c r="P19" s="46"/>
      <c r="Q19" s="47"/>
      <c r="R19" s="45"/>
      <c r="S19" s="46"/>
      <c r="T19" s="47"/>
      <c r="U19" s="45"/>
      <c r="V19" s="46"/>
      <c r="W19" s="47"/>
      <c r="X19" s="45"/>
      <c r="Y19" s="46"/>
      <c r="Z19" s="47"/>
      <c r="AA19" s="28"/>
    </row>
    <row r="20" spans="1:27" ht="27" customHeight="1">
      <c r="A20" s="185"/>
      <c r="B20" s="28"/>
      <c r="C20" s="45"/>
      <c r="D20" s="46"/>
      <c r="E20" s="47"/>
      <c r="F20" s="45"/>
      <c r="G20" s="46"/>
      <c r="H20" s="47"/>
      <c r="I20" s="45"/>
      <c r="J20" s="46"/>
      <c r="K20" s="47"/>
      <c r="L20" s="45"/>
      <c r="M20" s="46"/>
      <c r="N20" s="47"/>
      <c r="O20" s="45"/>
      <c r="P20" s="46"/>
      <c r="Q20" s="47"/>
      <c r="R20" s="45"/>
      <c r="S20" s="46"/>
      <c r="T20" s="47"/>
      <c r="U20" s="45"/>
      <c r="V20" s="46"/>
      <c r="W20" s="47"/>
      <c r="X20" s="45"/>
      <c r="Y20" s="46"/>
      <c r="Z20" s="47"/>
      <c r="AA20" s="28"/>
    </row>
    <row r="21" spans="1:27" ht="27" customHeight="1">
      <c r="A21" s="185"/>
      <c r="B21" s="28"/>
      <c r="C21" s="45"/>
      <c r="D21" s="46"/>
      <c r="E21" s="47"/>
      <c r="F21" s="45"/>
      <c r="G21" s="46"/>
      <c r="H21" s="47"/>
      <c r="I21" s="45"/>
      <c r="J21" s="46"/>
      <c r="K21" s="47"/>
      <c r="L21" s="45"/>
      <c r="M21" s="46"/>
      <c r="N21" s="47"/>
      <c r="O21" s="45"/>
      <c r="P21" s="46"/>
      <c r="Q21" s="47"/>
      <c r="R21" s="45"/>
      <c r="S21" s="46"/>
      <c r="T21" s="47"/>
      <c r="U21" s="45"/>
      <c r="V21" s="46"/>
      <c r="W21" s="47"/>
      <c r="X21" s="45"/>
      <c r="Y21" s="46"/>
      <c r="Z21" s="47"/>
      <c r="AA21" s="28"/>
    </row>
    <row r="22" spans="1:27" ht="27" customHeight="1">
      <c r="A22" s="185"/>
      <c r="B22" s="28"/>
      <c r="C22" s="45"/>
      <c r="D22" s="46"/>
      <c r="E22" s="47"/>
      <c r="F22" s="45"/>
      <c r="G22" s="46"/>
      <c r="H22" s="47"/>
      <c r="I22" s="45"/>
      <c r="J22" s="46"/>
      <c r="K22" s="47"/>
      <c r="L22" s="45"/>
      <c r="M22" s="46"/>
      <c r="N22" s="47"/>
      <c r="O22" s="45"/>
      <c r="P22" s="46"/>
      <c r="Q22" s="47"/>
      <c r="R22" s="45"/>
      <c r="S22" s="46"/>
      <c r="T22" s="47"/>
      <c r="U22" s="45"/>
      <c r="V22" s="46"/>
      <c r="W22" s="47"/>
      <c r="X22" s="45"/>
      <c r="Y22" s="46"/>
      <c r="Z22" s="47"/>
      <c r="AA22" s="28"/>
    </row>
    <row r="23" spans="1:27" ht="27" customHeight="1">
      <c r="A23" s="185"/>
      <c r="B23" s="28"/>
      <c r="C23" s="45"/>
      <c r="D23" s="46"/>
      <c r="E23" s="47"/>
      <c r="F23" s="45"/>
      <c r="G23" s="46"/>
      <c r="H23" s="47"/>
      <c r="I23" s="45"/>
      <c r="J23" s="46"/>
      <c r="K23" s="47"/>
      <c r="L23" s="45"/>
      <c r="M23" s="46"/>
      <c r="N23" s="47"/>
      <c r="O23" s="45"/>
      <c r="P23" s="46"/>
      <c r="Q23" s="47"/>
      <c r="R23" s="45"/>
      <c r="S23" s="46"/>
      <c r="T23" s="47"/>
      <c r="U23" s="45"/>
      <c r="V23" s="46"/>
      <c r="W23" s="47"/>
      <c r="X23" s="45"/>
      <c r="Y23" s="46"/>
      <c r="Z23" s="47"/>
      <c r="AA23" s="28"/>
    </row>
    <row r="24" spans="1:27" ht="27" customHeight="1">
      <c r="A24" s="185"/>
      <c r="B24" s="28"/>
      <c r="C24" s="45"/>
      <c r="D24" s="46"/>
      <c r="E24" s="47"/>
      <c r="F24" s="45"/>
      <c r="G24" s="46"/>
      <c r="H24" s="47"/>
      <c r="I24" s="45"/>
      <c r="J24" s="46"/>
      <c r="K24" s="47"/>
      <c r="L24" s="45"/>
      <c r="M24" s="46"/>
      <c r="N24" s="47"/>
      <c r="O24" s="45"/>
      <c r="P24" s="46"/>
      <c r="Q24" s="47"/>
      <c r="R24" s="45"/>
      <c r="S24" s="46"/>
      <c r="T24" s="47"/>
      <c r="U24" s="45"/>
      <c r="V24" s="46"/>
      <c r="W24" s="47"/>
      <c r="X24" s="45"/>
      <c r="Y24" s="46"/>
      <c r="Z24" s="47"/>
      <c r="AA24" s="28"/>
    </row>
    <row r="25" spans="1:27" ht="27" customHeight="1">
      <c r="A25" s="185"/>
      <c r="B25" s="28"/>
      <c r="C25" s="45"/>
      <c r="D25" s="46"/>
      <c r="E25" s="47"/>
      <c r="F25" s="45"/>
      <c r="G25" s="46"/>
      <c r="H25" s="47"/>
      <c r="I25" s="45"/>
      <c r="J25" s="46"/>
      <c r="K25" s="47"/>
      <c r="L25" s="45"/>
      <c r="M25" s="46"/>
      <c r="N25" s="47"/>
      <c r="O25" s="45"/>
      <c r="P25" s="46"/>
      <c r="Q25" s="47"/>
      <c r="R25" s="45"/>
      <c r="S25" s="46"/>
      <c r="T25" s="47"/>
      <c r="U25" s="45"/>
      <c r="V25" s="46"/>
      <c r="W25" s="47"/>
      <c r="X25" s="45"/>
      <c r="Y25" s="46"/>
      <c r="Z25" s="47"/>
      <c r="AA25" s="28"/>
    </row>
    <row r="26" spans="1:27" ht="27" customHeight="1">
      <c r="A26" s="185"/>
      <c r="B26" s="28"/>
      <c r="C26" s="45"/>
      <c r="D26" s="46"/>
      <c r="E26" s="47"/>
      <c r="F26" s="45"/>
      <c r="G26" s="46"/>
      <c r="H26" s="47"/>
      <c r="I26" s="45"/>
      <c r="J26" s="46"/>
      <c r="K26" s="47"/>
      <c r="L26" s="45"/>
      <c r="M26" s="46"/>
      <c r="N26" s="47"/>
      <c r="O26" s="45"/>
      <c r="P26" s="46"/>
      <c r="Q26" s="47"/>
      <c r="R26" s="45"/>
      <c r="S26" s="46"/>
      <c r="T26" s="47"/>
      <c r="U26" s="45"/>
      <c r="V26" s="46"/>
      <c r="W26" s="47"/>
      <c r="X26" s="45"/>
      <c r="Y26" s="46"/>
      <c r="Z26" s="47"/>
      <c r="AA26" s="28"/>
    </row>
  </sheetData>
  <mergeCells count="13">
    <mergeCell ref="A4:A5"/>
    <mergeCell ref="W2:X2"/>
    <mergeCell ref="Y2:AA2"/>
    <mergeCell ref="AA4:AA5"/>
    <mergeCell ref="B4:B5"/>
    <mergeCell ref="C4:E4"/>
    <mergeCell ref="F4:H4"/>
    <mergeCell ref="I4:K4"/>
    <mergeCell ref="L4:N4"/>
    <mergeCell ref="O4:Q4"/>
    <mergeCell ref="R4:T4"/>
    <mergeCell ref="U4:W4"/>
    <mergeCell ref="X4:Z4"/>
  </mergeCells>
  <phoneticPr fontId="2"/>
  <pageMargins left="0.82677165354330717" right="0.82677165354330717" top="0.98425196850393704" bottom="0.98425196850393704" header="0.51181102362204722" footer="0.27559055118110237"/>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A478A-FB21-40E3-8FCD-2A11E7019E27}">
  <sheetPr>
    <tabColor theme="0" tint="-0.499984740745262"/>
    <pageSetUpPr fitToPage="1"/>
  </sheetPr>
  <dimension ref="A1:X43"/>
  <sheetViews>
    <sheetView view="pageBreakPreview" zoomScaleNormal="70" zoomScaleSheetLayoutView="100" workbookViewId="0">
      <selection activeCell="E7" sqref="E7"/>
    </sheetView>
  </sheetViews>
  <sheetFormatPr defaultRowHeight="13"/>
  <cols>
    <col min="1" max="1" width="10.5" style="2" bestFit="1" customWidth="1"/>
    <col min="2" max="2" width="15.58203125" style="2" customWidth="1"/>
    <col min="3" max="3" width="24.83203125" style="2" customWidth="1"/>
    <col min="4" max="21" width="5.58203125" style="2" customWidth="1"/>
    <col min="22" max="22" width="10.58203125" style="2" customWidth="1"/>
    <col min="23" max="23" width="6.5" style="2" customWidth="1"/>
    <col min="24" max="24" width="8.5" style="2" customWidth="1"/>
    <col min="25" max="254" width="8.6640625" style="2"/>
    <col min="255" max="255" width="4" style="2" customWidth="1"/>
    <col min="256" max="256" width="8.6640625" style="2"/>
    <col min="257" max="258" width="3.33203125" style="2" customWidth="1"/>
    <col min="259" max="259" width="24.83203125" style="2" customWidth="1"/>
    <col min="260" max="277" width="5.58203125" style="2" customWidth="1"/>
    <col min="278" max="278" width="7" style="2" customWidth="1"/>
    <col min="279" max="279" width="6.5" style="2" customWidth="1"/>
    <col min="280" max="280" width="8.5" style="2" customWidth="1"/>
    <col min="281" max="510" width="8.6640625" style="2"/>
    <col min="511" max="511" width="4" style="2" customWidth="1"/>
    <col min="512" max="512" width="8.6640625" style="2"/>
    <col min="513" max="514" width="3.33203125" style="2" customWidth="1"/>
    <col min="515" max="515" width="24.83203125" style="2" customWidth="1"/>
    <col min="516" max="533" width="5.58203125" style="2" customWidth="1"/>
    <col min="534" max="534" width="7" style="2" customWidth="1"/>
    <col min="535" max="535" width="6.5" style="2" customWidth="1"/>
    <col min="536" max="536" width="8.5" style="2" customWidth="1"/>
    <col min="537" max="766" width="8.6640625" style="2"/>
    <col min="767" max="767" width="4" style="2" customWidth="1"/>
    <col min="768" max="768" width="8.6640625" style="2"/>
    <col min="769" max="770" width="3.33203125" style="2" customWidth="1"/>
    <col min="771" max="771" width="24.83203125" style="2" customWidth="1"/>
    <col min="772" max="789" width="5.58203125" style="2" customWidth="1"/>
    <col min="790" max="790" width="7" style="2" customWidth="1"/>
    <col min="791" max="791" width="6.5" style="2" customWidth="1"/>
    <col min="792" max="792" width="8.5" style="2" customWidth="1"/>
    <col min="793" max="1022" width="8.6640625" style="2"/>
    <col min="1023" max="1023" width="4" style="2" customWidth="1"/>
    <col min="1024" max="1024" width="8.6640625" style="2"/>
    <col min="1025" max="1026" width="3.33203125" style="2" customWidth="1"/>
    <col min="1027" max="1027" width="24.83203125" style="2" customWidth="1"/>
    <col min="1028" max="1045" width="5.58203125" style="2" customWidth="1"/>
    <col min="1046" max="1046" width="7" style="2" customWidth="1"/>
    <col min="1047" max="1047" width="6.5" style="2" customWidth="1"/>
    <col min="1048" max="1048" width="8.5" style="2" customWidth="1"/>
    <col min="1049" max="1278" width="8.6640625" style="2"/>
    <col min="1279" max="1279" width="4" style="2" customWidth="1"/>
    <col min="1280" max="1280" width="8.6640625" style="2"/>
    <col min="1281" max="1282" width="3.33203125" style="2" customWidth="1"/>
    <col min="1283" max="1283" width="24.83203125" style="2" customWidth="1"/>
    <col min="1284" max="1301" width="5.58203125" style="2" customWidth="1"/>
    <col min="1302" max="1302" width="7" style="2" customWidth="1"/>
    <col min="1303" max="1303" width="6.5" style="2" customWidth="1"/>
    <col min="1304" max="1304" width="8.5" style="2" customWidth="1"/>
    <col min="1305" max="1534" width="8.6640625" style="2"/>
    <col min="1535" max="1535" width="4" style="2" customWidth="1"/>
    <col min="1536" max="1536" width="8.6640625" style="2"/>
    <col min="1537" max="1538" width="3.33203125" style="2" customWidth="1"/>
    <col min="1539" max="1539" width="24.83203125" style="2" customWidth="1"/>
    <col min="1540" max="1557" width="5.58203125" style="2" customWidth="1"/>
    <col min="1558" max="1558" width="7" style="2" customWidth="1"/>
    <col min="1559" max="1559" width="6.5" style="2" customWidth="1"/>
    <col min="1560" max="1560" width="8.5" style="2" customWidth="1"/>
    <col min="1561" max="1790" width="8.6640625" style="2"/>
    <col min="1791" max="1791" width="4" style="2" customWidth="1"/>
    <col min="1792" max="1792" width="8.6640625" style="2"/>
    <col min="1793" max="1794" width="3.33203125" style="2" customWidth="1"/>
    <col min="1795" max="1795" width="24.83203125" style="2" customWidth="1"/>
    <col min="1796" max="1813" width="5.58203125" style="2" customWidth="1"/>
    <col min="1814" max="1814" width="7" style="2" customWidth="1"/>
    <col min="1815" max="1815" width="6.5" style="2" customWidth="1"/>
    <col min="1816" max="1816" width="8.5" style="2" customWidth="1"/>
    <col min="1817" max="2046" width="8.6640625" style="2"/>
    <col min="2047" max="2047" width="4" style="2" customWidth="1"/>
    <col min="2048" max="2048" width="8.6640625" style="2"/>
    <col min="2049" max="2050" width="3.33203125" style="2" customWidth="1"/>
    <col min="2051" max="2051" width="24.83203125" style="2" customWidth="1"/>
    <col min="2052" max="2069" width="5.58203125" style="2" customWidth="1"/>
    <col min="2070" max="2070" width="7" style="2" customWidth="1"/>
    <col min="2071" max="2071" width="6.5" style="2" customWidth="1"/>
    <col min="2072" max="2072" width="8.5" style="2" customWidth="1"/>
    <col min="2073" max="2302" width="8.6640625" style="2"/>
    <col min="2303" max="2303" width="4" style="2" customWidth="1"/>
    <col min="2304" max="2304" width="8.6640625" style="2"/>
    <col min="2305" max="2306" width="3.33203125" style="2" customWidth="1"/>
    <col min="2307" max="2307" width="24.83203125" style="2" customWidth="1"/>
    <col min="2308" max="2325" width="5.58203125" style="2" customWidth="1"/>
    <col min="2326" max="2326" width="7" style="2" customWidth="1"/>
    <col min="2327" max="2327" width="6.5" style="2" customWidth="1"/>
    <col min="2328" max="2328" width="8.5" style="2" customWidth="1"/>
    <col min="2329" max="2558" width="8.6640625" style="2"/>
    <col min="2559" max="2559" width="4" style="2" customWidth="1"/>
    <col min="2560" max="2560" width="8.6640625" style="2"/>
    <col min="2561" max="2562" width="3.33203125" style="2" customWidth="1"/>
    <col min="2563" max="2563" width="24.83203125" style="2" customWidth="1"/>
    <col min="2564" max="2581" width="5.58203125" style="2" customWidth="1"/>
    <col min="2582" max="2582" width="7" style="2" customWidth="1"/>
    <col min="2583" max="2583" width="6.5" style="2" customWidth="1"/>
    <col min="2584" max="2584" width="8.5" style="2" customWidth="1"/>
    <col min="2585" max="2814" width="8.6640625" style="2"/>
    <col min="2815" max="2815" width="4" style="2" customWidth="1"/>
    <col min="2816" max="2816" width="8.6640625" style="2"/>
    <col min="2817" max="2818" width="3.33203125" style="2" customWidth="1"/>
    <col min="2819" max="2819" width="24.83203125" style="2" customWidth="1"/>
    <col min="2820" max="2837" width="5.58203125" style="2" customWidth="1"/>
    <col min="2838" max="2838" width="7" style="2" customWidth="1"/>
    <col min="2839" max="2839" width="6.5" style="2" customWidth="1"/>
    <col min="2840" max="2840" width="8.5" style="2" customWidth="1"/>
    <col min="2841" max="3070" width="8.6640625" style="2"/>
    <col min="3071" max="3071" width="4" style="2" customWidth="1"/>
    <col min="3072" max="3072" width="8.6640625" style="2"/>
    <col min="3073" max="3074" width="3.33203125" style="2" customWidth="1"/>
    <col min="3075" max="3075" width="24.83203125" style="2" customWidth="1"/>
    <col min="3076" max="3093" width="5.58203125" style="2" customWidth="1"/>
    <col min="3094" max="3094" width="7" style="2" customWidth="1"/>
    <col min="3095" max="3095" width="6.5" style="2" customWidth="1"/>
    <col min="3096" max="3096" width="8.5" style="2" customWidth="1"/>
    <col min="3097" max="3326" width="8.6640625" style="2"/>
    <col min="3327" max="3327" width="4" style="2" customWidth="1"/>
    <col min="3328" max="3328" width="8.6640625" style="2"/>
    <col min="3329" max="3330" width="3.33203125" style="2" customWidth="1"/>
    <col min="3331" max="3331" width="24.83203125" style="2" customWidth="1"/>
    <col min="3332" max="3349" width="5.58203125" style="2" customWidth="1"/>
    <col min="3350" max="3350" width="7" style="2" customWidth="1"/>
    <col min="3351" max="3351" width="6.5" style="2" customWidth="1"/>
    <col min="3352" max="3352" width="8.5" style="2" customWidth="1"/>
    <col min="3353" max="3582" width="8.6640625" style="2"/>
    <col min="3583" max="3583" width="4" style="2" customWidth="1"/>
    <col min="3584" max="3584" width="8.6640625" style="2"/>
    <col min="3585" max="3586" width="3.33203125" style="2" customWidth="1"/>
    <col min="3587" max="3587" width="24.83203125" style="2" customWidth="1"/>
    <col min="3588" max="3605" width="5.58203125" style="2" customWidth="1"/>
    <col min="3606" max="3606" width="7" style="2" customWidth="1"/>
    <col min="3607" max="3607" width="6.5" style="2" customWidth="1"/>
    <col min="3608" max="3608" width="8.5" style="2" customWidth="1"/>
    <col min="3609" max="3838" width="8.6640625" style="2"/>
    <col min="3839" max="3839" width="4" style="2" customWidth="1"/>
    <col min="3840" max="3840" width="8.6640625" style="2"/>
    <col min="3841" max="3842" width="3.33203125" style="2" customWidth="1"/>
    <col min="3843" max="3843" width="24.83203125" style="2" customWidth="1"/>
    <col min="3844" max="3861" width="5.58203125" style="2" customWidth="1"/>
    <col min="3862" max="3862" width="7" style="2" customWidth="1"/>
    <col min="3863" max="3863" width="6.5" style="2" customWidth="1"/>
    <col min="3864" max="3864" width="8.5" style="2" customWidth="1"/>
    <col min="3865" max="4094" width="8.6640625" style="2"/>
    <col min="4095" max="4095" width="4" style="2" customWidth="1"/>
    <col min="4096" max="4096" width="8.6640625" style="2"/>
    <col min="4097" max="4098" width="3.33203125" style="2" customWidth="1"/>
    <col min="4099" max="4099" width="24.83203125" style="2" customWidth="1"/>
    <col min="4100" max="4117" width="5.58203125" style="2" customWidth="1"/>
    <col min="4118" max="4118" width="7" style="2" customWidth="1"/>
    <col min="4119" max="4119" width="6.5" style="2" customWidth="1"/>
    <col min="4120" max="4120" width="8.5" style="2" customWidth="1"/>
    <col min="4121" max="4350" width="8.6640625" style="2"/>
    <col min="4351" max="4351" width="4" style="2" customWidth="1"/>
    <col min="4352" max="4352" width="8.6640625" style="2"/>
    <col min="4353" max="4354" width="3.33203125" style="2" customWidth="1"/>
    <col min="4355" max="4355" width="24.83203125" style="2" customWidth="1"/>
    <col min="4356" max="4373" width="5.58203125" style="2" customWidth="1"/>
    <col min="4374" max="4374" width="7" style="2" customWidth="1"/>
    <col min="4375" max="4375" width="6.5" style="2" customWidth="1"/>
    <col min="4376" max="4376" width="8.5" style="2" customWidth="1"/>
    <col min="4377" max="4606" width="8.6640625" style="2"/>
    <col min="4607" max="4607" width="4" style="2" customWidth="1"/>
    <col min="4608" max="4608" width="8.6640625" style="2"/>
    <col min="4609" max="4610" width="3.33203125" style="2" customWidth="1"/>
    <col min="4611" max="4611" width="24.83203125" style="2" customWidth="1"/>
    <col min="4612" max="4629" width="5.58203125" style="2" customWidth="1"/>
    <col min="4630" max="4630" width="7" style="2" customWidth="1"/>
    <col min="4631" max="4631" width="6.5" style="2" customWidth="1"/>
    <col min="4632" max="4632" width="8.5" style="2" customWidth="1"/>
    <col min="4633" max="4862" width="8.6640625" style="2"/>
    <col min="4863" max="4863" width="4" style="2" customWidth="1"/>
    <col min="4864" max="4864" width="8.6640625" style="2"/>
    <col min="4865" max="4866" width="3.33203125" style="2" customWidth="1"/>
    <col min="4867" max="4867" width="24.83203125" style="2" customWidth="1"/>
    <col min="4868" max="4885" width="5.58203125" style="2" customWidth="1"/>
    <col min="4886" max="4886" width="7" style="2" customWidth="1"/>
    <col min="4887" max="4887" width="6.5" style="2" customWidth="1"/>
    <col min="4888" max="4888" width="8.5" style="2" customWidth="1"/>
    <col min="4889" max="5118" width="8.6640625" style="2"/>
    <col min="5119" max="5119" width="4" style="2" customWidth="1"/>
    <col min="5120" max="5120" width="8.6640625" style="2"/>
    <col min="5121" max="5122" width="3.33203125" style="2" customWidth="1"/>
    <col min="5123" max="5123" width="24.83203125" style="2" customWidth="1"/>
    <col min="5124" max="5141" width="5.58203125" style="2" customWidth="1"/>
    <col min="5142" max="5142" width="7" style="2" customWidth="1"/>
    <col min="5143" max="5143" width="6.5" style="2" customWidth="1"/>
    <col min="5144" max="5144" width="8.5" style="2" customWidth="1"/>
    <col min="5145" max="5374" width="8.6640625" style="2"/>
    <col min="5375" max="5375" width="4" style="2" customWidth="1"/>
    <col min="5376" max="5376" width="8.6640625" style="2"/>
    <col min="5377" max="5378" width="3.33203125" style="2" customWidth="1"/>
    <col min="5379" max="5379" width="24.83203125" style="2" customWidth="1"/>
    <col min="5380" max="5397" width="5.58203125" style="2" customWidth="1"/>
    <col min="5398" max="5398" width="7" style="2" customWidth="1"/>
    <col min="5399" max="5399" width="6.5" style="2" customWidth="1"/>
    <col min="5400" max="5400" width="8.5" style="2" customWidth="1"/>
    <col min="5401" max="5630" width="8.6640625" style="2"/>
    <col min="5631" max="5631" width="4" style="2" customWidth="1"/>
    <col min="5632" max="5632" width="8.6640625" style="2"/>
    <col min="5633" max="5634" width="3.33203125" style="2" customWidth="1"/>
    <col min="5635" max="5635" width="24.83203125" style="2" customWidth="1"/>
    <col min="5636" max="5653" width="5.58203125" style="2" customWidth="1"/>
    <col min="5654" max="5654" width="7" style="2" customWidth="1"/>
    <col min="5655" max="5655" width="6.5" style="2" customWidth="1"/>
    <col min="5656" max="5656" width="8.5" style="2" customWidth="1"/>
    <col min="5657" max="5886" width="8.6640625" style="2"/>
    <col min="5887" max="5887" width="4" style="2" customWidth="1"/>
    <col min="5888" max="5888" width="8.6640625" style="2"/>
    <col min="5889" max="5890" width="3.33203125" style="2" customWidth="1"/>
    <col min="5891" max="5891" width="24.83203125" style="2" customWidth="1"/>
    <col min="5892" max="5909" width="5.58203125" style="2" customWidth="1"/>
    <col min="5910" max="5910" width="7" style="2" customWidth="1"/>
    <col min="5911" max="5911" width="6.5" style="2" customWidth="1"/>
    <col min="5912" max="5912" width="8.5" style="2" customWidth="1"/>
    <col min="5913" max="6142" width="8.6640625" style="2"/>
    <col min="6143" max="6143" width="4" style="2" customWidth="1"/>
    <col min="6144" max="6144" width="8.6640625" style="2"/>
    <col min="6145" max="6146" width="3.33203125" style="2" customWidth="1"/>
    <col min="6147" max="6147" width="24.83203125" style="2" customWidth="1"/>
    <col min="6148" max="6165" width="5.58203125" style="2" customWidth="1"/>
    <col min="6166" max="6166" width="7" style="2" customWidth="1"/>
    <col min="6167" max="6167" width="6.5" style="2" customWidth="1"/>
    <col min="6168" max="6168" width="8.5" style="2" customWidth="1"/>
    <col min="6169" max="6398" width="8.6640625" style="2"/>
    <col min="6399" max="6399" width="4" style="2" customWidth="1"/>
    <col min="6400" max="6400" width="8.6640625" style="2"/>
    <col min="6401" max="6402" width="3.33203125" style="2" customWidth="1"/>
    <col min="6403" max="6403" width="24.83203125" style="2" customWidth="1"/>
    <col min="6404" max="6421" width="5.58203125" style="2" customWidth="1"/>
    <col min="6422" max="6422" width="7" style="2" customWidth="1"/>
    <col min="6423" max="6423" width="6.5" style="2" customWidth="1"/>
    <col min="6424" max="6424" width="8.5" style="2" customWidth="1"/>
    <col min="6425" max="6654" width="8.6640625" style="2"/>
    <col min="6655" max="6655" width="4" style="2" customWidth="1"/>
    <col min="6656" max="6656" width="8.6640625" style="2"/>
    <col min="6657" max="6658" width="3.33203125" style="2" customWidth="1"/>
    <col min="6659" max="6659" width="24.83203125" style="2" customWidth="1"/>
    <col min="6660" max="6677" width="5.58203125" style="2" customWidth="1"/>
    <col min="6678" max="6678" width="7" style="2" customWidth="1"/>
    <col min="6679" max="6679" width="6.5" style="2" customWidth="1"/>
    <col min="6680" max="6680" width="8.5" style="2" customWidth="1"/>
    <col min="6681" max="6910" width="8.6640625" style="2"/>
    <col min="6911" max="6911" width="4" style="2" customWidth="1"/>
    <col min="6912" max="6912" width="8.6640625" style="2"/>
    <col min="6913" max="6914" width="3.33203125" style="2" customWidth="1"/>
    <col min="6915" max="6915" width="24.83203125" style="2" customWidth="1"/>
    <col min="6916" max="6933" width="5.58203125" style="2" customWidth="1"/>
    <col min="6934" max="6934" width="7" style="2" customWidth="1"/>
    <col min="6935" max="6935" width="6.5" style="2" customWidth="1"/>
    <col min="6936" max="6936" width="8.5" style="2" customWidth="1"/>
    <col min="6937" max="7166" width="8.6640625" style="2"/>
    <col min="7167" max="7167" width="4" style="2" customWidth="1"/>
    <col min="7168" max="7168" width="8.6640625" style="2"/>
    <col min="7169" max="7170" width="3.33203125" style="2" customWidth="1"/>
    <col min="7171" max="7171" width="24.83203125" style="2" customWidth="1"/>
    <col min="7172" max="7189" width="5.58203125" style="2" customWidth="1"/>
    <col min="7190" max="7190" width="7" style="2" customWidth="1"/>
    <col min="7191" max="7191" width="6.5" style="2" customWidth="1"/>
    <col min="7192" max="7192" width="8.5" style="2" customWidth="1"/>
    <col min="7193" max="7422" width="8.6640625" style="2"/>
    <col min="7423" max="7423" width="4" style="2" customWidth="1"/>
    <col min="7424" max="7424" width="8.6640625" style="2"/>
    <col min="7425" max="7426" width="3.33203125" style="2" customWidth="1"/>
    <col min="7427" max="7427" width="24.83203125" style="2" customWidth="1"/>
    <col min="7428" max="7445" width="5.58203125" style="2" customWidth="1"/>
    <col min="7446" max="7446" width="7" style="2" customWidth="1"/>
    <col min="7447" max="7447" width="6.5" style="2" customWidth="1"/>
    <col min="7448" max="7448" width="8.5" style="2" customWidth="1"/>
    <col min="7449" max="7678" width="8.6640625" style="2"/>
    <col min="7679" max="7679" width="4" style="2" customWidth="1"/>
    <col min="7680" max="7680" width="8.6640625" style="2"/>
    <col min="7681" max="7682" width="3.33203125" style="2" customWidth="1"/>
    <col min="7683" max="7683" width="24.83203125" style="2" customWidth="1"/>
    <col min="7684" max="7701" width="5.58203125" style="2" customWidth="1"/>
    <col min="7702" max="7702" width="7" style="2" customWidth="1"/>
    <col min="7703" max="7703" width="6.5" style="2" customWidth="1"/>
    <col min="7704" max="7704" width="8.5" style="2" customWidth="1"/>
    <col min="7705" max="7934" width="8.6640625" style="2"/>
    <col min="7935" max="7935" width="4" style="2" customWidth="1"/>
    <col min="7936" max="7936" width="8.6640625" style="2"/>
    <col min="7937" max="7938" width="3.33203125" style="2" customWidth="1"/>
    <col min="7939" max="7939" width="24.83203125" style="2" customWidth="1"/>
    <col min="7940" max="7957" width="5.58203125" style="2" customWidth="1"/>
    <col min="7958" max="7958" width="7" style="2" customWidth="1"/>
    <col min="7959" max="7959" width="6.5" style="2" customWidth="1"/>
    <col min="7960" max="7960" width="8.5" style="2" customWidth="1"/>
    <col min="7961" max="8190" width="8.6640625" style="2"/>
    <col min="8191" max="8191" width="4" style="2" customWidth="1"/>
    <col min="8192" max="8192" width="8.6640625" style="2"/>
    <col min="8193" max="8194" width="3.33203125" style="2" customWidth="1"/>
    <col min="8195" max="8195" width="24.83203125" style="2" customWidth="1"/>
    <col min="8196" max="8213" width="5.58203125" style="2" customWidth="1"/>
    <col min="8214" max="8214" width="7" style="2" customWidth="1"/>
    <col min="8215" max="8215" width="6.5" style="2" customWidth="1"/>
    <col min="8216" max="8216" width="8.5" style="2" customWidth="1"/>
    <col min="8217" max="8446" width="8.6640625" style="2"/>
    <col min="8447" max="8447" width="4" style="2" customWidth="1"/>
    <col min="8448" max="8448" width="8.6640625" style="2"/>
    <col min="8449" max="8450" width="3.33203125" style="2" customWidth="1"/>
    <col min="8451" max="8451" width="24.83203125" style="2" customWidth="1"/>
    <col min="8452" max="8469" width="5.58203125" style="2" customWidth="1"/>
    <col min="8470" max="8470" width="7" style="2" customWidth="1"/>
    <col min="8471" max="8471" width="6.5" style="2" customWidth="1"/>
    <col min="8472" max="8472" width="8.5" style="2" customWidth="1"/>
    <col min="8473" max="8702" width="8.6640625" style="2"/>
    <col min="8703" max="8703" width="4" style="2" customWidth="1"/>
    <col min="8704" max="8704" width="8.6640625" style="2"/>
    <col min="8705" max="8706" width="3.33203125" style="2" customWidth="1"/>
    <col min="8707" max="8707" width="24.83203125" style="2" customWidth="1"/>
    <col min="8708" max="8725" width="5.58203125" style="2" customWidth="1"/>
    <col min="8726" max="8726" width="7" style="2" customWidth="1"/>
    <col min="8727" max="8727" width="6.5" style="2" customWidth="1"/>
    <col min="8728" max="8728" width="8.5" style="2" customWidth="1"/>
    <col min="8729" max="8958" width="8.6640625" style="2"/>
    <col min="8959" max="8959" width="4" style="2" customWidth="1"/>
    <col min="8960" max="8960" width="8.6640625" style="2"/>
    <col min="8961" max="8962" width="3.33203125" style="2" customWidth="1"/>
    <col min="8963" max="8963" width="24.83203125" style="2" customWidth="1"/>
    <col min="8964" max="8981" width="5.58203125" style="2" customWidth="1"/>
    <col min="8982" max="8982" width="7" style="2" customWidth="1"/>
    <col min="8983" max="8983" width="6.5" style="2" customWidth="1"/>
    <col min="8984" max="8984" width="8.5" style="2" customWidth="1"/>
    <col min="8985" max="9214" width="8.6640625" style="2"/>
    <col min="9215" max="9215" width="4" style="2" customWidth="1"/>
    <col min="9216" max="9216" width="8.6640625" style="2"/>
    <col min="9217" max="9218" width="3.33203125" style="2" customWidth="1"/>
    <col min="9219" max="9219" width="24.83203125" style="2" customWidth="1"/>
    <col min="9220" max="9237" width="5.58203125" style="2" customWidth="1"/>
    <col min="9238" max="9238" width="7" style="2" customWidth="1"/>
    <col min="9239" max="9239" width="6.5" style="2" customWidth="1"/>
    <col min="9240" max="9240" width="8.5" style="2" customWidth="1"/>
    <col min="9241" max="9470" width="8.6640625" style="2"/>
    <col min="9471" max="9471" width="4" style="2" customWidth="1"/>
    <col min="9472" max="9472" width="8.6640625" style="2"/>
    <col min="9473" max="9474" width="3.33203125" style="2" customWidth="1"/>
    <col min="9475" max="9475" width="24.83203125" style="2" customWidth="1"/>
    <col min="9476" max="9493" width="5.58203125" style="2" customWidth="1"/>
    <col min="9494" max="9494" width="7" style="2" customWidth="1"/>
    <col min="9495" max="9495" width="6.5" style="2" customWidth="1"/>
    <col min="9496" max="9496" width="8.5" style="2" customWidth="1"/>
    <col min="9497" max="9726" width="8.6640625" style="2"/>
    <col min="9727" max="9727" width="4" style="2" customWidth="1"/>
    <col min="9728" max="9728" width="8.6640625" style="2"/>
    <col min="9729" max="9730" width="3.33203125" style="2" customWidth="1"/>
    <col min="9731" max="9731" width="24.83203125" style="2" customWidth="1"/>
    <col min="9732" max="9749" width="5.58203125" style="2" customWidth="1"/>
    <col min="9750" max="9750" width="7" style="2" customWidth="1"/>
    <col min="9751" max="9751" width="6.5" style="2" customWidth="1"/>
    <col min="9752" max="9752" width="8.5" style="2" customWidth="1"/>
    <col min="9753" max="9982" width="8.6640625" style="2"/>
    <col min="9983" max="9983" width="4" style="2" customWidth="1"/>
    <col min="9984" max="9984" width="8.6640625" style="2"/>
    <col min="9985" max="9986" width="3.33203125" style="2" customWidth="1"/>
    <col min="9987" max="9987" width="24.83203125" style="2" customWidth="1"/>
    <col min="9988" max="10005" width="5.58203125" style="2" customWidth="1"/>
    <col min="10006" max="10006" width="7" style="2" customWidth="1"/>
    <col min="10007" max="10007" width="6.5" style="2" customWidth="1"/>
    <col min="10008" max="10008" width="8.5" style="2" customWidth="1"/>
    <col min="10009" max="10238" width="8.6640625" style="2"/>
    <col min="10239" max="10239" width="4" style="2" customWidth="1"/>
    <col min="10240" max="10240" width="8.6640625" style="2"/>
    <col min="10241" max="10242" width="3.33203125" style="2" customWidth="1"/>
    <col min="10243" max="10243" width="24.83203125" style="2" customWidth="1"/>
    <col min="10244" max="10261" width="5.58203125" style="2" customWidth="1"/>
    <col min="10262" max="10262" width="7" style="2" customWidth="1"/>
    <col min="10263" max="10263" width="6.5" style="2" customWidth="1"/>
    <col min="10264" max="10264" width="8.5" style="2" customWidth="1"/>
    <col min="10265" max="10494" width="8.6640625" style="2"/>
    <col min="10495" max="10495" width="4" style="2" customWidth="1"/>
    <col min="10496" max="10496" width="8.6640625" style="2"/>
    <col min="10497" max="10498" width="3.33203125" style="2" customWidth="1"/>
    <col min="10499" max="10499" width="24.83203125" style="2" customWidth="1"/>
    <col min="10500" max="10517" width="5.58203125" style="2" customWidth="1"/>
    <col min="10518" max="10518" width="7" style="2" customWidth="1"/>
    <col min="10519" max="10519" width="6.5" style="2" customWidth="1"/>
    <col min="10520" max="10520" width="8.5" style="2" customWidth="1"/>
    <col min="10521" max="10750" width="8.6640625" style="2"/>
    <col min="10751" max="10751" width="4" style="2" customWidth="1"/>
    <col min="10752" max="10752" width="8.6640625" style="2"/>
    <col min="10753" max="10754" width="3.33203125" style="2" customWidth="1"/>
    <col min="10755" max="10755" width="24.83203125" style="2" customWidth="1"/>
    <col min="10756" max="10773" width="5.58203125" style="2" customWidth="1"/>
    <col min="10774" max="10774" width="7" style="2" customWidth="1"/>
    <col min="10775" max="10775" width="6.5" style="2" customWidth="1"/>
    <col min="10776" max="10776" width="8.5" style="2" customWidth="1"/>
    <col min="10777" max="11006" width="8.6640625" style="2"/>
    <col min="11007" max="11007" width="4" style="2" customWidth="1"/>
    <col min="11008" max="11008" width="8.6640625" style="2"/>
    <col min="11009" max="11010" width="3.33203125" style="2" customWidth="1"/>
    <col min="11011" max="11011" width="24.83203125" style="2" customWidth="1"/>
    <col min="11012" max="11029" width="5.58203125" style="2" customWidth="1"/>
    <col min="11030" max="11030" width="7" style="2" customWidth="1"/>
    <col min="11031" max="11031" width="6.5" style="2" customWidth="1"/>
    <col min="11032" max="11032" width="8.5" style="2" customWidth="1"/>
    <col min="11033" max="11262" width="8.6640625" style="2"/>
    <col min="11263" max="11263" width="4" style="2" customWidth="1"/>
    <col min="11264" max="11264" width="8.6640625" style="2"/>
    <col min="11265" max="11266" width="3.33203125" style="2" customWidth="1"/>
    <col min="11267" max="11267" width="24.83203125" style="2" customWidth="1"/>
    <col min="11268" max="11285" width="5.58203125" style="2" customWidth="1"/>
    <col min="11286" max="11286" width="7" style="2" customWidth="1"/>
    <col min="11287" max="11287" width="6.5" style="2" customWidth="1"/>
    <col min="11288" max="11288" width="8.5" style="2" customWidth="1"/>
    <col min="11289" max="11518" width="8.6640625" style="2"/>
    <col min="11519" max="11519" width="4" style="2" customWidth="1"/>
    <col min="11520" max="11520" width="8.6640625" style="2"/>
    <col min="11521" max="11522" width="3.33203125" style="2" customWidth="1"/>
    <col min="11523" max="11523" width="24.83203125" style="2" customWidth="1"/>
    <col min="11524" max="11541" width="5.58203125" style="2" customWidth="1"/>
    <col min="11542" max="11542" width="7" style="2" customWidth="1"/>
    <col min="11543" max="11543" width="6.5" style="2" customWidth="1"/>
    <col min="11544" max="11544" width="8.5" style="2" customWidth="1"/>
    <col min="11545" max="11774" width="8.6640625" style="2"/>
    <col min="11775" max="11775" width="4" style="2" customWidth="1"/>
    <col min="11776" max="11776" width="8.6640625" style="2"/>
    <col min="11777" max="11778" width="3.33203125" style="2" customWidth="1"/>
    <col min="11779" max="11779" width="24.83203125" style="2" customWidth="1"/>
    <col min="11780" max="11797" width="5.58203125" style="2" customWidth="1"/>
    <col min="11798" max="11798" width="7" style="2" customWidth="1"/>
    <col min="11799" max="11799" width="6.5" style="2" customWidth="1"/>
    <col min="11800" max="11800" width="8.5" style="2" customWidth="1"/>
    <col min="11801" max="12030" width="8.6640625" style="2"/>
    <col min="12031" max="12031" width="4" style="2" customWidth="1"/>
    <col min="12032" max="12032" width="8.6640625" style="2"/>
    <col min="12033" max="12034" width="3.33203125" style="2" customWidth="1"/>
    <col min="12035" max="12035" width="24.83203125" style="2" customWidth="1"/>
    <col min="12036" max="12053" width="5.58203125" style="2" customWidth="1"/>
    <col min="12054" max="12054" width="7" style="2" customWidth="1"/>
    <col min="12055" max="12055" width="6.5" style="2" customWidth="1"/>
    <col min="12056" max="12056" width="8.5" style="2" customWidth="1"/>
    <col min="12057" max="12286" width="8.6640625" style="2"/>
    <col min="12287" max="12287" width="4" style="2" customWidth="1"/>
    <col min="12288" max="12288" width="8.6640625" style="2"/>
    <col min="12289" max="12290" width="3.33203125" style="2" customWidth="1"/>
    <col min="12291" max="12291" width="24.83203125" style="2" customWidth="1"/>
    <col min="12292" max="12309" width="5.58203125" style="2" customWidth="1"/>
    <col min="12310" max="12310" width="7" style="2" customWidth="1"/>
    <col min="12311" max="12311" width="6.5" style="2" customWidth="1"/>
    <col min="12312" max="12312" width="8.5" style="2" customWidth="1"/>
    <col min="12313" max="12542" width="8.6640625" style="2"/>
    <col min="12543" max="12543" width="4" style="2" customWidth="1"/>
    <col min="12544" max="12544" width="8.6640625" style="2"/>
    <col min="12545" max="12546" width="3.33203125" style="2" customWidth="1"/>
    <col min="12547" max="12547" width="24.83203125" style="2" customWidth="1"/>
    <col min="12548" max="12565" width="5.58203125" style="2" customWidth="1"/>
    <col min="12566" max="12566" width="7" style="2" customWidth="1"/>
    <col min="12567" max="12567" width="6.5" style="2" customWidth="1"/>
    <col min="12568" max="12568" width="8.5" style="2" customWidth="1"/>
    <col min="12569" max="12798" width="8.6640625" style="2"/>
    <col min="12799" max="12799" width="4" style="2" customWidth="1"/>
    <col min="12800" max="12800" width="8.6640625" style="2"/>
    <col min="12801" max="12802" width="3.33203125" style="2" customWidth="1"/>
    <col min="12803" max="12803" width="24.83203125" style="2" customWidth="1"/>
    <col min="12804" max="12821" width="5.58203125" style="2" customWidth="1"/>
    <col min="12822" max="12822" width="7" style="2" customWidth="1"/>
    <col min="12823" max="12823" width="6.5" style="2" customWidth="1"/>
    <col min="12824" max="12824" width="8.5" style="2" customWidth="1"/>
    <col min="12825" max="13054" width="8.6640625" style="2"/>
    <col min="13055" max="13055" width="4" style="2" customWidth="1"/>
    <col min="13056" max="13056" width="8.6640625" style="2"/>
    <col min="13057" max="13058" width="3.33203125" style="2" customWidth="1"/>
    <col min="13059" max="13059" width="24.83203125" style="2" customWidth="1"/>
    <col min="13060" max="13077" width="5.58203125" style="2" customWidth="1"/>
    <col min="13078" max="13078" width="7" style="2" customWidth="1"/>
    <col min="13079" max="13079" width="6.5" style="2" customWidth="1"/>
    <col min="13080" max="13080" width="8.5" style="2" customWidth="1"/>
    <col min="13081" max="13310" width="8.6640625" style="2"/>
    <col min="13311" max="13311" width="4" style="2" customWidth="1"/>
    <col min="13312" max="13312" width="8.6640625" style="2"/>
    <col min="13313" max="13314" width="3.33203125" style="2" customWidth="1"/>
    <col min="13315" max="13315" width="24.83203125" style="2" customWidth="1"/>
    <col min="13316" max="13333" width="5.58203125" style="2" customWidth="1"/>
    <col min="13334" max="13334" width="7" style="2" customWidth="1"/>
    <col min="13335" max="13335" width="6.5" style="2" customWidth="1"/>
    <col min="13336" max="13336" width="8.5" style="2" customWidth="1"/>
    <col min="13337" max="13566" width="8.6640625" style="2"/>
    <col min="13567" max="13567" width="4" style="2" customWidth="1"/>
    <col min="13568" max="13568" width="8.6640625" style="2"/>
    <col min="13569" max="13570" width="3.33203125" style="2" customWidth="1"/>
    <col min="13571" max="13571" width="24.83203125" style="2" customWidth="1"/>
    <col min="13572" max="13589" width="5.58203125" style="2" customWidth="1"/>
    <col min="13590" max="13590" width="7" style="2" customWidth="1"/>
    <col min="13591" max="13591" width="6.5" style="2" customWidth="1"/>
    <col min="13592" max="13592" width="8.5" style="2" customWidth="1"/>
    <col min="13593" max="13822" width="8.6640625" style="2"/>
    <col min="13823" max="13823" width="4" style="2" customWidth="1"/>
    <col min="13824" max="13824" width="8.6640625" style="2"/>
    <col min="13825" max="13826" width="3.33203125" style="2" customWidth="1"/>
    <col min="13827" max="13827" width="24.83203125" style="2" customWidth="1"/>
    <col min="13828" max="13845" width="5.58203125" style="2" customWidth="1"/>
    <col min="13846" max="13846" width="7" style="2" customWidth="1"/>
    <col min="13847" max="13847" width="6.5" style="2" customWidth="1"/>
    <col min="13848" max="13848" width="8.5" style="2" customWidth="1"/>
    <col min="13849" max="14078" width="8.6640625" style="2"/>
    <col min="14079" max="14079" width="4" style="2" customWidth="1"/>
    <col min="14080" max="14080" width="8.6640625" style="2"/>
    <col min="14081" max="14082" width="3.33203125" style="2" customWidth="1"/>
    <col min="14083" max="14083" width="24.83203125" style="2" customWidth="1"/>
    <col min="14084" max="14101" width="5.58203125" style="2" customWidth="1"/>
    <col min="14102" max="14102" width="7" style="2" customWidth="1"/>
    <col min="14103" max="14103" width="6.5" style="2" customWidth="1"/>
    <col min="14104" max="14104" width="8.5" style="2" customWidth="1"/>
    <col min="14105" max="14334" width="8.6640625" style="2"/>
    <col min="14335" max="14335" width="4" style="2" customWidth="1"/>
    <col min="14336" max="14336" width="8.6640625" style="2"/>
    <col min="14337" max="14338" width="3.33203125" style="2" customWidth="1"/>
    <col min="14339" max="14339" width="24.83203125" style="2" customWidth="1"/>
    <col min="14340" max="14357" width="5.58203125" style="2" customWidth="1"/>
    <col min="14358" max="14358" width="7" style="2" customWidth="1"/>
    <col min="14359" max="14359" width="6.5" style="2" customWidth="1"/>
    <col min="14360" max="14360" width="8.5" style="2" customWidth="1"/>
    <col min="14361" max="14590" width="8.6640625" style="2"/>
    <col min="14591" max="14591" width="4" style="2" customWidth="1"/>
    <col min="14592" max="14592" width="8.6640625" style="2"/>
    <col min="14593" max="14594" width="3.33203125" style="2" customWidth="1"/>
    <col min="14595" max="14595" width="24.83203125" style="2" customWidth="1"/>
    <col min="14596" max="14613" width="5.58203125" style="2" customWidth="1"/>
    <col min="14614" max="14614" width="7" style="2" customWidth="1"/>
    <col min="14615" max="14615" width="6.5" style="2" customWidth="1"/>
    <col min="14616" max="14616" width="8.5" style="2" customWidth="1"/>
    <col min="14617" max="14846" width="8.6640625" style="2"/>
    <col min="14847" max="14847" width="4" style="2" customWidth="1"/>
    <col min="14848" max="14848" width="8.6640625" style="2"/>
    <col min="14849" max="14850" width="3.33203125" style="2" customWidth="1"/>
    <col min="14851" max="14851" width="24.83203125" style="2" customWidth="1"/>
    <col min="14852" max="14869" width="5.58203125" style="2" customWidth="1"/>
    <col min="14870" max="14870" width="7" style="2" customWidth="1"/>
    <col min="14871" max="14871" width="6.5" style="2" customWidth="1"/>
    <col min="14872" max="14872" width="8.5" style="2" customWidth="1"/>
    <col min="14873" max="15102" width="8.6640625" style="2"/>
    <col min="15103" max="15103" width="4" style="2" customWidth="1"/>
    <col min="15104" max="15104" width="8.6640625" style="2"/>
    <col min="15105" max="15106" width="3.33203125" style="2" customWidth="1"/>
    <col min="15107" max="15107" width="24.83203125" style="2" customWidth="1"/>
    <col min="15108" max="15125" width="5.58203125" style="2" customWidth="1"/>
    <col min="15126" max="15126" width="7" style="2" customWidth="1"/>
    <col min="15127" max="15127" width="6.5" style="2" customWidth="1"/>
    <col min="15128" max="15128" width="8.5" style="2" customWidth="1"/>
    <col min="15129" max="15358" width="8.6640625" style="2"/>
    <col min="15359" max="15359" width="4" style="2" customWidth="1"/>
    <col min="15360" max="15360" width="8.6640625" style="2"/>
    <col min="15361" max="15362" width="3.33203125" style="2" customWidth="1"/>
    <col min="15363" max="15363" width="24.83203125" style="2" customWidth="1"/>
    <col min="15364" max="15381" width="5.58203125" style="2" customWidth="1"/>
    <col min="15382" max="15382" width="7" style="2" customWidth="1"/>
    <col min="15383" max="15383" width="6.5" style="2" customWidth="1"/>
    <col min="15384" max="15384" width="8.5" style="2" customWidth="1"/>
    <col min="15385" max="15614" width="8.6640625" style="2"/>
    <col min="15615" max="15615" width="4" style="2" customWidth="1"/>
    <col min="15616" max="15616" width="8.6640625" style="2"/>
    <col min="15617" max="15618" width="3.33203125" style="2" customWidth="1"/>
    <col min="15619" max="15619" width="24.83203125" style="2" customWidth="1"/>
    <col min="15620" max="15637" width="5.58203125" style="2" customWidth="1"/>
    <col min="15638" max="15638" width="7" style="2" customWidth="1"/>
    <col min="15639" max="15639" width="6.5" style="2" customWidth="1"/>
    <col min="15640" max="15640" width="8.5" style="2" customWidth="1"/>
    <col min="15641" max="15870" width="8.6640625" style="2"/>
    <col min="15871" max="15871" width="4" style="2" customWidth="1"/>
    <col min="15872" max="15872" width="8.6640625" style="2"/>
    <col min="15873" max="15874" width="3.33203125" style="2" customWidth="1"/>
    <col min="15875" max="15875" width="24.83203125" style="2" customWidth="1"/>
    <col min="15876" max="15893" width="5.58203125" style="2" customWidth="1"/>
    <col min="15894" max="15894" width="7" style="2" customWidth="1"/>
    <col min="15895" max="15895" width="6.5" style="2" customWidth="1"/>
    <col min="15896" max="15896" width="8.5" style="2" customWidth="1"/>
    <col min="15897" max="16126" width="8.6640625" style="2"/>
    <col min="16127" max="16127" width="4" style="2" customWidth="1"/>
    <col min="16128" max="16128" width="8.6640625" style="2"/>
    <col min="16129" max="16130" width="3.33203125" style="2" customWidth="1"/>
    <col min="16131" max="16131" width="24.83203125" style="2" customWidth="1"/>
    <col min="16132" max="16149" width="5.58203125" style="2" customWidth="1"/>
    <col min="16150" max="16150" width="7" style="2" customWidth="1"/>
    <col min="16151" max="16151" width="6.5" style="2" customWidth="1"/>
    <col min="16152" max="16152" width="8.5" style="2" customWidth="1"/>
    <col min="16153" max="16384" width="8.6640625" style="2"/>
  </cols>
  <sheetData>
    <row r="1" spans="1:24" ht="24.75" customHeight="1">
      <c r="F1" s="267" t="s">
        <v>27</v>
      </c>
      <c r="G1" s="267"/>
      <c r="H1" s="267"/>
      <c r="I1" s="267"/>
      <c r="J1" s="267"/>
      <c r="K1" s="267"/>
      <c r="L1" s="267"/>
      <c r="M1" s="267"/>
    </row>
    <row r="2" spans="1:24" ht="13.5" customHeight="1">
      <c r="V2" s="3"/>
    </row>
    <row r="3" spans="1:24">
      <c r="C3" s="19" t="s">
        <v>96</v>
      </c>
      <c r="R3" s="273" t="s">
        <v>53</v>
      </c>
      <c r="S3" s="273"/>
      <c r="T3" s="274" t="s">
        <v>82</v>
      </c>
      <c r="U3" s="274"/>
      <c r="V3" s="274"/>
    </row>
    <row r="5" spans="1:24">
      <c r="B5" s="272" t="s">
        <v>141</v>
      </c>
      <c r="C5" s="268" t="s">
        <v>65</v>
      </c>
      <c r="D5" s="270" t="s">
        <v>67</v>
      </c>
      <c r="E5" s="270"/>
      <c r="F5" s="270"/>
      <c r="G5" s="270" t="s">
        <v>68</v>
      </c>
      <c r="H5" s="270"/>
      <c r="I5" s="270"/>
      <c r="J5" s="270" t="s">
        <v>28</v>
      </c>
      <c r="K5" s="270"/>
      <c r="L5" s="270"/>
      <c r="M5" s="270" t="s">
        <v>29</v>
      </c>
      <c r="N5" s="270"/>
      <c r="O5" s="270"/>
      <c r="P5" s="270" t="s">
        <v>30</v>
      </c>
      <c r="Q5" s="270"/>
      <c r="R5" s="270"/>
      <c r="S5" s="270" t="s">
        <v>31</v>
      </c>
      <c r="T5" s="270"/>
      <c r="U5" s="270"/>
      <c r="V5" s="268" t="s">
        <v>32</v>
      </c>
    </row>
    <row r="6" spans="1:24">
      <c r="B6" s="272"/>
      <c r="C6" s="269"/>
      <c r="D6" s="80" t="s">
        <v>33</v>
      </c>
      <c r="E6" s="81" t="s">
        <v>34</v>
      </c>
      <c r="F6" s="82" t="s">
        <v>35</v>
      </c>
      <c r="G6" s="80" t="s">
        <v>33</v>
      </c>
      <c r="H6" s="81" t="s">
        <v>34</v>
      </c>
      <c r="I6" s="82" t="s">
        <v>35</v>
      </c>
      <c r="J6" s="80" t="s">
        <v>33</v>
      </c>
      <c r="K6" s="81" t="s">
        <v>34</v>
      </c>
      <c r="L6" s="82" t="s">
        <v>35</v>
      </c>
      <c r="M6" s="80" t="s">
        <v>33</v>
      </c>
      <c r="N6" s="81" t="s">
        <v>34</v>
      </c>
      <c r="O6" s="82" t="s">
        <v>35</v>
      </c>
      <c r="P6" s="80" t="s">
        <v>33</v>
      </c>
      <c r="Q6" s="81" t="s">
        <v>34</v>
      </c>
      <c r="R6" s="82" t="s">
        <v>35</v>
      </c>
      <c r="S6" s="80" t="s">
        <v>33</v>
      </c>
      <c r="T6" s="81" t="s">
        <v>34</v>
      </c>
      <c r="U6" s="82" t="s">
        <v>35</v>
      </c>
      <c r="V6" s="269"/>
    </row>
    <row r="7" spans="1:24">
      <c r="B7" s="193"/>
      <c r="C7" s="194"/>
      <c r="D7" s="197" t="s">
        <v>146</v>
      </c>
      <c r="E7" s="195" t="s">
        <v>146</v>
      </c>
      <c r="F7" s="196" t="s">
        <v>146</v>
      </c>
      <c r="G7" s="197" t="s">
        <v>146</v>
      </c>
      <c r="H7" s="195" t="s">
        <v>146</v>
      </c>
      <c r="I7" s="196" t="s">
        <v>146</v>
      </c>
      <c r="J7" s="197" t="s">
        <v>146</v>
      </c>
      <c r="K7" s="195" t="s">
        <v>146</v>
      </c>
      <c r="L7" s="196" t="s">
        <v>146</v>
      </c>
      <c r="M7" s="197" t="s">
        <v>146</v>
      </c>
      <c r="N7" s="195" t="s">
        <v>146</v>
      </c>
      <c r="O7" s="196" t="s">
        <v>146</v>
      </c>
      <c r="P7" s="197" t="s">
        <v>146</v>
      </c>
      <c r="Q7" s="195" t="s">
        <v>146</v>
      </c>
      <c r="R7" s="196" t="s">
        <v>146</v>
      </c>
      <c r="S7" s="197" t="s">
        <v>146</v>
      </c>
      <c r="T7" s="195" t="s">
        <v>146</v>
      </c>
      <c r="U7" s="196" t="s">
        <v>146</v>
      </c>
      <c r="V7" s="194"/>
    </row>
    <row r="8" spans="1:24" ht="28.5" customHeight="1">
      <c r="B8" s="191"/>
      <c r="C8" s="192" t="s">
        <v>36</v>
      </c>
      <c r="D8" s="198">
        <v>150</v>
      </c>
      <c r="E8" s="199">
        <v>85</v>
      </c>
      <c r="F8" s="200">
        <v>65</v>
      </c>
      <c r="G8" s="198">
        <v>100</v>
      </c>
      <c r="H8" s="199">
        <v>55</v>
      </c>
      <c r="I8" s="200">
        <v>45</v>
      </c>
      <c r="J8" s="198">
        <v>20</v>
      </c>
      <c r="K8" s="199">
        <v>0</v>
      </c>
      <c r="L8" s="200">
        <v>20</v>
      </c>
      <c r="M8" s="198">
        <v>5</v>
      </c>
      <c r="N8" s="199">
        <v>0</v>
      </c>
      <c r="O8" s="200">
        <v>5</v>
      </c>
      <c r="P8" s="198">
        <v>8</v>
      </c>
      <c r="Q8" s="199">
        <v>0</v>
      </c>
      <c r="R8" s="200">
        <v>8</v>
      </c>
      <c r="S8" s="198">
        <v>2</v>
      </c>
      <c r="T8" s="199">
        <v>0</v>
      </c>
      <c r="U8" s="200">
        <v>2</v>
      </c>
      <c r="V8" s="167" t="s">
        <v>37</v>
      </c>
    </row>
    <row r="9" spans="1:24" ht="27" customHeight="1">
      <c r="B9" s="187">
        <v>46037</v>
      </c>
      <c r="C9" s="5" t="s">
        <v>145</v>
      </c>
      <c r="D9" s="7"/>
      <c r="E9" s="8">
        <v>3</v>
      </c>
      <c r="F9" s="9">
        <v>62</v>
      </c>
      <c r="G9" s="7"/>
      <c r="H9" s="8">
        <v>3</v>
      </c>
      <c r="I9" s="9">
        <v>42</v>
      </c>
      <c r="J9" s="7"/>
      <c r="K9" s="8"/>
      <c r="L9" s="9"/>
      <c r="M9" s="7"/>
      <c r="N9" s="8"/>
      <c r="O9" s="9"/>
      <c r="P9" s="7"/>
      <c r="Q9" s="8"/>
      <c r="R9" s="9"/>
      <c r="S9" s="7"/>
      <c r="T9" s="8"/>
      <c r="U9" s="9"/>
      <c r="V9" s="6" t="s">
        <v>38</v>
      </c>
    </row>
    <row r="10" spans="1:24" ht="27" customHeight="1">
      <c r="B10" s="187">
        <v>46044</v>
      </c>
      <c r="C10" s="5" t="s">
        <v>39</v>
      </c>
      <c r="D10" s="7"/>
      <c r="E10" s="8">
        <v>11</v>
      </c>
      <c r="F10" s="9">
        <v>51</v>
      </c>
      <c r="G10" s="7"/>
      <c r="H10" s="8"/>
      <c r="I10" s="9"/>
      <c r="J10" s="7"/>
      <c r="K10" s="8"/>
      <c r="L10" s="9"/>
      <c r="M10" s="7"/>
      <c r="N10" s="8"/>
      <c r="O10" s="9"/>
      <c r="P10" s="7"/>
      <c r="Q10" s="8"/>
      <c r="R10" s="9"/>
      <c r="S10" s="7"/>
      <c r="T10" s="8"/>
      <c r="U10" s="9"/>
      <c r="V10" s="6" t="s">
        <v>40</v>
      </c>
    </row>
    <row r="11" spans="1:24" ht="27" customHeight="1">
      <c r="B11" s="187">
        <v>46047</v>
      </c>
      <c r="C11" s="5" t="s">
        <v>41</v>
      </c>
      <c r="D11" s="7">
        <v>100</v>
      </c>
      <c r="E11" s="8"/>
      <c r="F11" s="9">
        <v>151</v>
      </c>
      <c r="G11" s="7"/>
      <c r="H11" s="8"/>
      <c r="I11" s="9"/>
      <c r="J11" s="7"/>
      <c r="K11" s="8"/>
      <c r="L11" s="9"/>
      <c r="M11" s="7"/>
      <c r="N11" s="8"/>
      <c r="O11" s="9"/>
      <c r="P11" s="7"/>
      <c r="Q11" s="8"/>
      <c r="R11" s="9"/>
      <c r="S11" s="7"/>
      <c r="T11" s="8"/>
      <c r="U11" s="9"/>
      <c r="V11" s="6" t="s">
        <v>37</v>
      </c>
    </row>
    <row r="12" spans="1:24" ht="27" customHeight="1">
      <c r="B12" s="187"/>
      <c r="C12" s="168"/>
      <c r="D12" s="169"/>
      <c r="E12" s="170"/>
      <c r="F12" s="171"/>
      <c r="G12" s="169"/>
      <c r="H12" s="170"/>
      <c r="I12" s="171"/>
      <c r="J12" s="169"/>
      <c r="K12" s="170"/>
      <c r="L12" s="171"/>
      <c r="M12" s="169"/>
      <c r="N12" s="170"/>
      <c r="O12" s="171"/>
      <c r="P12" s="169"/>
      <c r="Q12" s="170"/>
      <c r="R12" s="171"/>
      <c r="S12" s="169"/>
      <c r="T12" s="170"/>
      <c r="U12" s="171"/>
      <c r="V12" s="172"/>
      <c r="X12" s="271" t="s">
        <v>100</v>
      </c>
    </row>
    <row r="13" spans="1:24" ht="27" customHeight="1">
      <c r="B13" s="187"/>
      <c r="C13" s="166" t="s">
        <v>42</v>
      </c>
      <c r="D13" s="16">
        <v>100</v>
      </c>
      <c r="E13" s="17">
        <v>14</v>
      </c>
      <c r="F13" s="18">
        <v>151</v>
      </c>
      <c r="G13" s="16">
        <v>0</v>
      </c>
      <c r="H13" s="17">
        <v>3</v>
      </c>
      <c r="I13" s="18">
        <v>42</v>
      </c>
      <c r="J13" s="16">
        <v>0</v>
      </c>
      <c r="K13" s="17">
        <v>0</v>
      </c>
      <c r="L13" s="18">
        <v>20</v>
      </c>
      <c r="M13" s="16">
        <v>0</v>
      </c>
      <c r="N13" s="17">
        <v>0</v>
      </c>
      <c r="O13" s="18">
        <v>5</v>
      </c>
      <c r="P13" s="16">
        <v>0</v>
      </c>
      <c r="Q13" s="17">
        <v>0</v>
      </c>
      <c r="R13" s="18">
        <v>8</v>
      </c>
      <c r="S13" s="16">
        <v>0</v>
      </c>
      <c r="T13" s="17">
        <v>0</v>
      </c>
      <c r="U13" s="18">
        <v>2</v>
      </c>
      <c r="V13" s="167" t="s">
        <v>37</v>
      </c>
      <c r="X13" s="271"/>
    </row>
    <row r="14" spans="1:24" ht="27" customHeight="1" thickBot="1">
      <c r="A14" s="10" t="s">
        <v>43</v>
      </c>
      <c r="B14" s="188"/>
      <c r="C14" s="164" t="s">
        <v>44</v>
      </c>
      <c r="D14" s="161">
        <v>250</v>
      </c>
      <c r="E14" s="162">
        <v>99</v>
      </c>
      <c r="F14" s="163">
        <v>151</v>
      </c>
      <c r="G14" s="161">
        <v>100</v>
      </c>
      <c r="H14" s="162">
        <v>58</v>
      </c>
      <c r="I14" s="163">
        <v>42</v>
      </c>
      <c r="J14" s="161">
        <v>20</v>
      </c>
      <c r="K14" s="162">
        <v>0</v>
      </c>
      <c r="L14" s="163">
        <v>20</v>
      </c>
      <c r="M14" s="161">
        <v>5</v>
      </c>
      <c r="N14" s="162">
        <v>0</v>
      </c>
      <c r="O14" s="163">
        <v>5</v>
      </c>
      <c r="P14" s="161">
        <v>8</v>
      </c>
      <c r="Q14" s="162">
        <v>0</v>
      </c>
      <c r="R14" s="163">
        <v>8</v>
      </c>
      <c r="S14" s="161">
        <v>2</v>
      </c>
      <c r="T14" s="162">
        <v>0</v>
      </c>
      <c r="U14" s="163">
        <v>2</v>
      </c>
      <c r="V14" s="165" t="s">
        <v>37</v>
      </c>
      <c r="X14" s="271" t="s">
        <v>101</v>
      </c>
    </row>
    <row r="15" spans="1:24" ht="27" customHeight="1" thickTop="1">
      <c r="B15" s="189"/>
      <c r="C15" s="11"/>
      <c r="D15" s="12"/>
      <c r="E15" s="13"/>
      <c r="F15" s="14"/>
      <c r="G15" s="12"/>
      <c r="H15" s="13"/>
      <c r="I15" s="14"/>
      <c r="J15" s="12"/>
      <c r="K15" s="13"/>
      <c r="L15" s="14"/>
      <c r="M15" s="12"/>
      <c r="N15" s="13"/>
      <c r="O15" s="14"/>
      <c r="P15" s="12"/>
      <c r="Q15" s="13"/>
      <c r="R15" s="14"/>
      <c r="S15" s="12"/>
      <c r="T15" s="13"/>
      <c r="U15" s="14"/>
      <c r="V15" s="11"/>
      <c r="X15" s="271"/>
    </row>
    <row r="16" spans="1:24" ht="18" customHeight="1">
      <c r="A16" s="174" t="s">
        <v>106</v>
      </c>
      <c r="B16" s="190"/>
    </row>
    <row r="17" spans="2:24" ht="21" customHeight="1">
      <c r="B17" s="190"/>
    </row>
    <row r="18" spans="2:24" ht="27" customHeight="1">
      <c r="B18" s="191"/>
      <c r="C18" s="15"/>
      <c r="D18" s="16"/>
      <c r="E18" s="17"/>
      <c r="F18" s="18"/>
      <c r="G18" s="16"/>
      <c r="H18" s="17"/>
      <c r="I18" s="18"/>
      <c r="J18" s="16"/>
      <c r="K18" s="17"/>
      <c r="L18" s="18"/>
      <c r="M18" s="16"/>
      <c r="N18" s="17"/>
      <c r="O18" s="18"/>
      <c r="P18" s="16"/>
      <c r="Q18" s="17"/>
      <c r="R18" s="18"/>
      <c r="S18" s="16"/>
      <c r="T18" s="17"/>
      <c r="U18" s="18"/>
      <c r="V18" s="15"/>
    </row>
    <row r="19" spans="2:24" ht="27" customHeight="1">
      <c r="B19" s="187">
        <v>46067</v>
      </c>
      <c r="C19" s="5" t="s">
        <v>45</v>
      </c>
      <c r="D19" s="7"/>
      <c r="E19" s="8">
        <v>76</v>
      </c>
      <c r="F19" s="9">
        <v>75</v>
      </c>
      <c r="G19" s="7"/>
      <c r="H19" s="8">
        <v>40</v>
      </c>
      <c r="I19" s="9">
        <v>2</v>
      </c>
      <c r="J19" s="7"/>
      <c r="K19" s="8"/>
      <c r="L19" s="9"/>
      <c r="M19" s="7"/>
      <c r="N19" s="8"/>
      <c r="O19" s="9"/>
      <c r="P19" s="7"/>
      <c r="Q19" s="8"/>
      <c r="R19" s="9"/>
      <c r="S19" s="7"/>
      <c r="T19" s="8"/>
      <c r="U19" s="9"/>
      <c r="V19" s="5"/>
    </row>
    <row r="20" spans="2:24" ht="27" customHeight="1">
      <c r="B20" s="191"/>
      <c r="C20" s="168"/>
      <c r="D20" s="169"/>
      <c r="E20" s="170"/>
      <c r="F20" s="171"/>
      <c r="G20" s="169"/>
      <c r="H20" s="170"/>
      <c r="I20" s="171"/>
      <c r="J20" s="169"/>
      <c r="K20" s="170"/>
      <c r="L20" s="171"/>
      <c r="M20" s="169"/>
      <c r="N20" s="170"/>
      <c r="O20" s="171"/>
      <c r="P20" s="169"/>
      <c r="Q20" s="170"/>
      <c r="R20" s="171"/>
      <c r="S20" s="169"/>
      <c r="T20" s="170"/>
      <c r="U20" s="171"/>
      <c r="V20" s="172"/>
      <c r="X20" s="271" t="s">
        <v>97</v>
      </c>
    </row>
    <row r="21" spans="2:24" ht="27" customHeight="1">
      <c r="B21" s="191"/>
      <c r="C21" s="15" t="s">
        <v>46</v>
      </c>
      <c r="D21" s="16">
        <v>250</v>
      </c>
      <c r="E21" s="17">
        <v>175</v>
      </c>
      <c r="F21" s="18">
        <v>75</v>
      </c>
      <c r="G21" s="16">
        <v>100</v>
      </c>
      <c r="H21" s="17">
        <v>98</v>
      </c>
      <c r="I21" s="18">
        <v>2</v>
      </c>
      <c r="J21" s="16">
        <v>20</v>
      </c>
      <c r="K21" s="17">
        <v>0</v>
      </c>
      <c r="L21" s="18">
        <v>20</v>
      </c>
      <c r="M21" s="16">
        <v>5</v>
      </c>
      <c r="N21" s="17">
        <v>0</v>
      </c>
      <c r="O21" s="18">
        <v>5</v>
      </c>
      <c r="P21" s="16">
        <v>8</v>
      </c>
      <c r="Q21" s="17">
        <v>0</v>
      </c>
      <c r="R21" s="18">
        <v>8</v>
      </c>
      <c r="S21" s="16">
        <v>2</v>
      </c>
      <c r="T21" s="17">
        <v>0</v>
      </c>
      <c r="U21" s="18">
        <v>2</v>
      </c>
      <c r="V21" s="167" t="s">
        <v>37</v>
      </c>
      <c r="X21" s="271"/>
    </row>
    <row r="22" spans="2:24" ht="23.25" customHeight="1"/>
    <row r="23" spans="2:24" ht="27" customHeight="1">
      <c r="C23" s="21" t="s">
        <v>102</v>
      </c>
      <c r="D23" s="21"/>
      <c r="E23" s="21"/>
      <c r="F23" s="21"/>
      <c r="G23" s="21"/>
      <c r="H23" s="21"/>
      <c r="I23" s="21"/>
      <c r="J23" s="21"/>
      <c r="K23" s="21"/>
      <c r="L23" s="21"/>
      <c r="M23" s="21"/>
      <c r="N23" s="21"/>
      <c r="O23" s="21"/>
      <c r="P23" s="21"/>
      <c r="Q23" s="21"/>
      <c r="R23" s="21"/>
      <c r="S23" s="21"/>
      <c r="T23" s="20"/>
      <c r="U23" s="19"/>
      <c r="V23" s="19"/>
      <c r="W23" s="19"/>
      <c r="X23" s="19"/>
    </row>
    <row r="24" spans="2:24" ht="27" customHeight="1">
      <c r="C24" s="21" t="s">
        <v>108</v>
      </c>
      <c r="D24" s="21"/>
      <c r="E24" s="21"/>
      <c r="F24" s="21"/>
      <c r="G24" s="21"/>
      <c r="H24" s="21"/>
      <c r="I24" s="21"/>
      <c r="J24" s="21"/>
      <c r="K24" s="21"/>
      <c r="L24" s="21"/>
      <c r="M24" s="21"/>
      <c r="N24" s="21"/>
      <c r="O24" s="21"/>
      <c r="P24" s="21"/>
      <c r="Q24" s="21"/>
      <c r="R24" s="21"/>
      <c r="S24" s="21"/>
      <c r="T24" s="20"/>
      <c r="U24" s="19"/>
      <c r="V24" s="19"/>
      <c r="W24" s="19"/>
      <c r="X24" s="19"/>
    </row>
    <row r="25" spans="2:24" ht="27" customHeight="1">
      <c r="C25" s="21" t="s">
        <v>111</v>
      </c>
      <c r="D25" s="21"/>
      <c r="E25" s="21"/>
      <c r="F25" s="21"/>
      <c r="G25" s="21"/>
      <c r="H25" s="21"/>
      <c r="I25" s="21"/>
      <c r="J25" s="21"/>
      <c r="K25" s="21"/>
      <c r="L25" s="21"/>
      <c r="M25" s="21"/>
      <c r="N25" s="21"/>
      <c r="O25" s="21"/>
      <c r="P25" s="21"/>
      <c r="Q25" s="21"/>
      <c r="R25" s="21"/>
      <c r="S25" s="21"/>
      <c r="T25" s="20"/>
      <c r="U25" s="19"/>
      <c r="V25" s="19"/>
      <c r="W25" s="19"/>
      <c r="X25" s="19"/>
    </row>
    <row r="26" spans="2:24" ht="27" customHeight="1">
      <c r="C26" s="21" t="s">
        <v>99</v>
      </c>
      <c r="D26" s="21"/>
      <c r="E26" s="21"/>
      <c r="F26" s="21"/>
      <c r="G26" s="21"/>
      <c r="H26" s="21"/>
      <c r="I26" s="21"/>
      <c r="J26" s="21"/>
      <c r="K26" s="21"/>
      <c r="L26" s="21"/>
      <c r="M26" s="21"/>
      <c r="N26" s="21"/>
      <c r="O26" s="21"/>
      <c r="P26" s="21"/>
      <c r="Q26" s="21"/>
      <c r="R26" s="21"/>
      <c r="S26" s="21"/>
      <c r="T26" s="20"/>
      <c r="U26" s="19"/>
      <c r="V26" s="19"/>
      <c r="W26" s="19"/>
      <c r="X26" s="19"/>
    </row>
    <row r="27" spans="2:24" ht="27" customHeight="1">
      <c r="C27" s="160" t="s">
        <v>98</v>
      </c>
      <c r="D27" s="21"/>
      <c r="E27" s="21"/>
      <c r="F27" s="21"/>
      <c r="G27" s="21"/>
      <c r="H27" s="21"/>
      <c r="I27" s="21"/>
      <c r="J27" s="21"/>
      <c r="K27" s="21"/>
      <c r="L27" s="21"/>
      <c r="M27" s="21"/>
      <c r="N27" s="21"/>
      <c r="O27" s="21"/>
      <c r="P27" s="21"/>
      <c r="Q27" s="21"/>
      <c r="R27" s="21"/>
      <c r="S27" s="21"/>
      <c r="T27" s="20"/>
      <c r="U27" s="19"/>
      <c r="V27" s="19"/>
      <c r="W27" s="19"/>
      <c r="X27" s="19"/>
    </row>
    <row r="28" spans="2:24" ht="27" customHeight="1">
      <c r="C28" s="21" t="s">
        <v>109</v>
      </c>
      <c r="D28" s="21"/>
      <c r="E28" s="21"/>
      <c r="F28" s="21"/>
      <c r="G28" s="21"/>
      <c r="H28" s="21"/>
      <c r="I28" s="21"/>
      <c r="J28" s="21"/>
      <c r="K28" s="21"/>
      <c r="L28" s="21"/>
      <c r="M28" s="21"/>
      <c r="N28" s="21"/>
      <c r="O28" s="21"/>
      <c r="P28" s="21"/>
      <c r="Q28" s="21"/>
      <c r="R28" s="21"/>
      <c r="S28" s="21"/>
      <c r="T28" s="20"/>
      <c r="U28" s="19"/>
      <c r="V28" s="19"/>
      <c r="W28" s="19"/>
      <c r="X28" s="19"/>
    </row>
    <row r="29" spans="2:24" ht="27" customHeight="1">
      <c r="C29" s="21" t="s">
        <v>103</v>
      </c>
      <c r="D29" s="21"/>
      <c r="E29" s="21"/>
      <c r="F29" s="21"/>
      <c r="G29" s="21"/>
      <c r="H29" s="21"/>
      <c r="I29" s="21"/>
      <c r="J29" s="21"/>
      <c r="K29" s="21"/>
      <c r="L29" s="21"/>
      <c r="M29" s="21"/>
      <c r="N29" s="21"/>
      <c r="O29" s="21"/>
      <c r="P29" s="21"/>
      <c r="Q29" s="21"/>
      <c r="R29" s="21"/>
      <c r="S29" s="21"/>
      <c r="T29" s="20"/>
      <c r="U29" s="19"/>
      <c r="V29" s="19"/>
      <c r="W29" s="19"/>
      <c r="X29" s="19"/>
    </row>
    <row r="30" spans="2:24" ht="27" customHeight="1">
      <c r="C30" s="21" t="s">
        <v>107</v>
      </c>
      <c r="D30" s="21"/>
      <c r="E30" s="21"/>
      <c r="F30" s="21"/>
      <c r="G30" s="21"/>
      <c r="H30" s="21"/>
      <c r="I30" s="21"/>
      <c r="J30" s="21"/>
      <c r="K30" s="21"/>
      <c r="L30" s="21"/>
      <c r="M30" s="21"/>
      <c r="N30" s="21"/>
      <c r="O30" s="21"/>
      <c r="P30" s="21"/>
      <c r="Q30" s="21"/>
      <c r="R30" s="21"/>
      <c r="S30" s="21"/>
      <c r="T30" s="20"/>
      <c r="U30" s="19"/>
      <c r="V30" s="19"/>
      <c r="W30" s="19"/>
      <c r="X30" s="19"/>
    </row>
    <row r="31" spans="2:24" ht="30" customHeight="1">
      <c r="C31" s="173" t="s">
        <v>105</v>
      </c>
      <c r="D31" s="22"/>
      <c r="E31" s="22"/>
      <c r="F31" s="22"/>
      <c r="G31" s="22"/>
      <c r="H31" s="22"/>
      <c r="I31" s="22"/>
      <c r="J31" s="22"/>
      <c r="K31" s="22"/>
      <c r="L31" s="22"/>
      <c r="M31" s="22"/>
      <c r="N31" s="21"/>
      <c r="O31" s="21"/>
      <c r="P31" s="21"/>
      <c r="Q31" s="21"/>
      <c r="R31" s="21"/>
      <c r="S31" s="21"/>
      <c r="T31" s="20"/>
      <c r="U31" s="19"/>
      <c r="V31" s="19"/>
      <c r="W31" s="19"/>
      <c r="X31" s="19"/>
    </row>
    <row r="32" spans="2:24" ht="30" customHeight="1">
      <c r="C32" s="19"/>
      <c r="D32" s="22"/>
      <c r="E32" s="22"/>
      <c r="F32" s="22"/>
      <c r="G32" s="22"/>
      <c r="H32" s="22"/>
      <c r="I32" s="22"/>
      <c r="J32" s="22"/>
      <c r="K32" s="22"/>
      <c r="L32" s="22"/>
      <c r="M32" s="22"/>
      <c r="N32" s="21"/>
      <c r="O32" s="21"/>
      <c r="P32" s="21"/>
      <c r="Q32" s="21"/>
      <c r="R32" s="21"/>
      <c r="S32" s="21"/>
      <c r="T32" s="20"/>
      <c r="U32" s="19"/>
      <c r="V32" s="19"/>
      <c r="W32" s="19"/>
      <c r="X32" s="19"/>
    </row>
    <row r="33" spans="2:24" ht="27" customHeight="1">
      <c r="C33" s="21" t="s">
        <v>104</v>
      </c>
      <c r="D33" s="21"/>
      <c r="E33" s="21"/>
      <c r="F33" s="21"/>
      <c r="G33" s="21"/>
      <c r="H33" s="21"/>
      <c r="I33" s="21"/>
      <c r="J33" s="21"/>
      <c r="K33" s="21"/>
      <c r="L33" s="21"/>
      <c r="M33" s="21"/>
      <c r="N33" s="21"/>
      <c r="O33" s="21"/>
      <c r="P33" s="21"/>
      <c r="Q33" s="21"/>
      <c r="R33" s="21"/>
      <c r="S33" s="21"/>
      <c r="T33" s="20"/>
      <c r="U33" s="19"/>
      <c r="V33" s="19"/>
      <c r="W33" s="19"/>
      <c r="X33" s="19"/>
    </row>
    <row r="34" spans="2:24" ht="27" customHeight="1">
      <c r="C34" s="21" t="s">
        <v>112</v>
      </c>
      <c r="D34" s="21"/>
      <c r="E34" s="21"/>
      <c r="F34" s="21"/>
      <c r="G34" s="21"/>
      <c r="H34" s="21"/>
      <c r="I34" s="21"/>
      <c r="J34" s="21"/>
      <c r="K34" s="21"/>
      <c r="L34" s="21"/>
      <c r="M34" s="21"/>
      <c r="N34" s="21"/>
      <c r="O34" s="21"/>
      <c r="P34" s="21"/>
      <c r="Q34" s="21"/>
      <c r="R34" s="21"/>
      <c r="S34" s="21"/>
      <c r="T34" s="20"/>
      <c r="U34" s="19"/>
      <c r="V34" s="19"/>
      <c r="W34" s="19"/>
      <c r="X34" s="19"/>
    </row>
    <row r="35" spans="2:24" ht="27" customHeight="1">
      <c r="C35" s="21" t="s">
        <v>110</v>
      </c>
      <c r="D35" s="21"/>
      <c r="E35" s="21"/>
      <c r="F35" s="21"/>
      <c r="G35" s="21"/>
      <c r="H35" s="21"/>
      <c r="I35" s="21"/>
      <c r="J35" s="21"/>
      <c r="K35" s="21"/>
      <c r="L35" s="21"/>
      <c r="M35" s="21"/>
      <c r="N35" s="21"/>
      <c r="O35" s="21"/>
      <c r="P35" s="21"/>
      <c r="Q35" s="21"/>
      <c r="R35" s="21"/>
      <c r="S35" s="21"/>
      <c r="T35" s="20"/>
      <c r="U35" s="19"/>
      <c r="V35" s="19"/>
      <c r="W35" s="19"/>
      <c r="X35" s="19"/>
    </row>
    <row r="36" spans="2:24" ht="27" customHeight="1">
      <c r="C36" s="21" t="s">
        <v>113</v>
      </c>
      <c r="D36" s="21"/>
      <c r="E36" s="21"/>
      <c r="F36" s="21"/>
      <c r="G36" s="21"/>
      <c r="H36" s="21"/>
      <c r="I36" s="21"/>
      <c r="J36" s="21"/>
      <c r="K36" s="21"/>
      <c r="L36" s="21"/>
      <c r="M36" s="21"/>
      <c r="N36" s="21"/>
      <c r="O36" s="21"/>
      <c r="P36" s="21"/>
      <c r="Q36" s="21"/>
      <c r="R36" s="21"/>
      <c r="S36" s="21"/>
      <c r="T36" s="20"/>
      <c r="U36" s="19"/>
      <c r="V36" s="19"/>
      <c r="W36" s="19"/>
      <c r="X36" s="19"/>
    </row>
    <row r="37" spans="2:24" ht="18.75" customHeight="1">
      <c r="B37" s="19"/>
      <c r="C37" s="21"/>
      <c r="D37" s="21"/>
      <c r="E37" s="21"/>
      <c r="F37" s="21"/>
      <c r="G37" s="21"/>
      <c r="H37" s="21"/>
      <c r="I37" s="21"/>
      <c r="J37" s="21"/>
      <c r="K37" s="21"/>
      <c r="L37" s="21"/>
      <c r="M37" s="21"/>
      <c r="N37" s="21"/>
      <c r="O37" s="21"/>
      <c r="P37" s="21"/>
      <c r="Q37" s="21"/>
      <c r="R37" s="21"/>
      <c r="S37" s="21"/>
      <c r="T37" s="20"/>
      <c r="U37" s="19"/>
      <c r="V37" s="19"/>
      <c r="W37" s="19"/>
      <c r="X37" s="19"/>
    </row>
    <row r="38" spans="2:24" ht="27" customHeight="1">
      <c r="C38" s="23"/>
      <c r="D38" s="23"/>
      <c r="E38" s="23"/>
      <c r="F38" s="23"/>
      <c r="G38" s="23"/>
      <c r="H38" s="23"/>
      <c r="I38" s="23"/>
      <c r="J38" s="23"/>
      <c r="K38" s="23"/>
      <c r="L38" s="23"/>
      <c r="M38" s="23"/>
      <c r="N38" s="24"/>
      <c r="O38" s="24"/>
      <c r="P38" s="24"/>
      <c r="Q38" s="24"/>
      <c r="R38" s="24"/>
      <c r="S38" s="24"/>
      <c r="T38" s="4"/>
    </row>
    <row r="39" spans="2:24" ht="27" customHeight="1">
      <c r="C39" s="24"/>
      <c r="D39" s="24"/>
      <c r="E39" s="24"/>
      <c r="F39" s="24"/>
      <c r="G39" s="24"/>
      <c r="H39" s="24"/>
      <c r="I39" s="24"/>
      <c r="J39" s="24"/>
      <c r="K39" s="24"/>
      <c r="L39" s="24"/>
      <c r="M39" s="24"/>
      <c r="N39" s="24"/>
      <c r="O39" s="24"/>
      <c r="P39" s="24"/>
      <c r="Q39" s="24"/>
      <c r="R39" s="24"/>
      <c r="S39" s="24"/>
      <c r="T39" s="4"/>
    </row>
    <row r="40" spans="2:24" ht="14">
      <c r="C40" s="24"/>
      <c r="D40" s="24"/>
      <c r="E40" s="24"/>
      <c r="F40" s="24"/>
      <c r="G40" s="24"/>
      <c r="H40" s="24"/>
      <c r="I40" s="24"/>
      <c r="J40" s="24"/>
      <c r="K40" s="24"/>
      <c r="L40" s="24"/>
      <c r="M40" s="24"/>
      <c r="N40" s="24"/>
      <c r="O40" s="24"/>
      <c r="P40" s="24"/>
      <c r="Q40" s="24"/>
      <c r="R40" s="24"/>
      <c r="S40" s="24"/>
      <c r="T40" s="4"/>
    </row>
    <row r="41" spans="2:24" ht="14">
      <c r="C41" s="24"/>
      <c r="D41" s="24"/>
      <c r="E41" s="24"/>
      <c r="F41" s="24"/>
      <c r="G41" s="24"/>
      <c r="H41" s="24"/>
      <c r="I41" s="24"/>
      <c r="J41" s="24"/>
      <c r="K41" s="24"/>
      <c r="L41" s="24"/>
      <c r="M41" s="24"/>
      <c r="N41" s="24"/>
      <c r="O41" s="24"/>
      <c r="P41" s="24"/>
      <c r="Q41" s="24"/>
      <c r="R41" s="24"/>
      <c r="S41" s="24"/>
      <c r="T41" s="4"/>
    </row>
    <row r="42" spans="2:24" ht="14">
      <c r="C42" s="24"/>
      <c r="D42" s="24"/>
      <c r="E42" s="24"/>
      <c r="F42" s="24"/>
      <c r="G42" s="24"/>
      <c r="H42" s="24"/>
      <c r="I42" s="24"/>
      <c r="J42" s="24"/>
      <c r="K42" s="24"/>
      <c r="L42" s="24"/>
      <c r="M42" s="24"/>
      <c r="N42" s="24"/>
      <c r="O42" s="24"/>
      <c r="P42" s="24"/>
      <c r="Q42" s="24"/>
      <c r="R42" s="24"/>
      <c r="S42" s="24"/>
      <c r="T42" s="4"/>
    </row>
    <row r="43" spans="2:24" ht="14">
      <c r="C43" s="24"/>
      <c r="D43" s="24"/>
      <c r="E43" s="24"/>
      <c r="F43" s="24"/>
      <c r="G43" s="24"/>
      <c r="H43" s="24"/>
      <c r="I43" s="24"/>
      <c r="J43" s="24"/>
      <c r="K43" s="24"/>
      <c r="L43" s="24"/>
      <c r="M43" s="24"/>
      <c r="N43" s="24"/>
      <c r="O43" s="24"/>
      <c r="P43" s="24"/>
      <c r="Q43" s="24"/>
      <c r="R43" s="24"/>
      <c r="S43" s="24"/>
      <c r="T43" s="4"/>
    </row>
  </sheetData>
  <mergeCells count="15">
    <mergeCell ref="X14:X15"/>
    <mergeCell ref="B5:B6"/>
    <mergeCell ref="X20:X21"/>
    <mergeCell ref="R3:S3"/>
    <mergeCell ref="T3:V3"/>
    <mergeCell ref="P5:R5"/>
    <mergeCell ref="S5:U5"/>
    <mergeCell ref="V5:V6"/>
    <mergeCell ref="X12:X13"/>
    <mergeCell ref="F1:M1"/>
    <mergeCell ref="C5:C6"/>
    <mergeCell ref="D5:F5"/>
    <mergeCell ref="G5:I5"/>
    <mergeCell ref="J5:L5"/>
    <mergeCell ref="M5:O5"/>
  </mergeCells>
  <phoneticPr fontId="2"/>
  <pageMargins left="0.19685039370078741" right="0.19685039370078741" top="0.78740157480314965" bottom="0.59055118110236227" header="0.51181102362204722" footer="0.27559055118110237"/>
  <pageSetup paperSize="8" scale="8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8441-F848-4C37-8D90-272A7A5FDA0E}">
  <dimension ref="A1:G26"/>
  <sheetViews>
    <sheetView view="pageBreakPreview" zoomScale="80" zoomScaleNormal="100" zoomScaleSheetLayoutView="80" workbookViewId="0">
      <selection activeCell="F25" sqref="F25"/>
    </sheetView>
  </sheetViews>
  <sheetFormatPr defaultRowHeight="14"/>
  <cols>
    <col min="1" max="2" width="3.58203125" style="99" customWidth="1"/>
    <col min="3" max="3" width="30.58203125" style="84" customWidth="1"/>
    <col min="4" max="6" width="9.75" style="84" customWidth="1"/>
    <col min="7" max="7" width="11.58203125" style="84" customWidth="1"/>
    <col min="8" max="16384" width="8.6640625" style="84"/>
  </cols>
  <sheetData>
    <row r="1" spans="1:7" ht="23.25" customHeight="1">
      <c r="A1" s="87" t="s">
        <v>5</v>
      </c>
      <c r="B1" s="84"/>
      <c r="C1" s="87"/>
      <c r="D1" s="88"/>
    </row>
    <row r="2" spans="1:7" s="88" customFormat="1" ht="22" customHeight="1">
      <c r="A2" s="89"/>
      <c r="B2" s="89"/>
      <c r="C2" s="87"/>
      <c r="D2" s="90" t="s">
        <v>54</v>
      </c>
      <c r="E2" s="276"/>
      <c r="F2" s="276"/>
      <c r="G2" s="276"/>
    </row>
    <row r="3" spans="1:7" s="88" customFormat="1" ht="22" customHeight="1">
      <c r="C3" s="87"/>
      <c r="D3" s="87"/>
      <c r="E3" s="87"/>
      <c r="F3" s="87"/>
      <c r="G3" s="87"/>
    </row>
    <row r="4" spans="1:7" ht="36" customHeight="1">
      <c r="A4" s="275" t="s">
        <v>4</v>
      </c>
      <c r="B4" s="275"/>
      <c r="C4" s="275"/>
      <c r="D4" s="275"/>
      <c r="E4" s="275"/>
      <c r="F4" s="275"/>
      <c r="G4" s="275"/>
    </row>
    <row r="5" spans="1:7" ht="18" customHeight="1">
      <c r="A5" s="88"/>
      <c r="B5" s="88"/>
    </row>
    <row r="6" spans="1:7" ht="25.5" customHeight="1">
      <c r="A6" s="254"/>
      <c r="B6" s="254"/>
      <c r="C6" s="84" t="s">
        <v>51</v>
      </c>
    </row>
    <row r="7" spans="1:7" ht="18" customHeight="1">
      <c r="A7" s="91"/>
      <c r="B7" s="91"/>
    </row>
    <row r="8" spans="1:7" ht="25.5" customHeight="1">
      <c r="A8" s="254" t="s">
        <v>62</v>
      </c>
      <c r="B8" s="254"/>
      <c r="C8" s="143"/>
    </row>
    <row r="9" spans="1:7" ht="18" customHeight="1">
      <c r="A9" s="91"/>
      <c r="B9" s="91"/>
      <c r="C9" s="92"/>
    </row>
    <row r="10" spans="1:7" ht="48" customHeight="1">
      <c r="A10" s="93" t="s">
        <v>25</v>
      </c>
      <c r="B10" s="94" t="s">
        <v>26</v>
      </c>
      <c r="C10" s="83" t="s">
        <v>78</v>
      </c>
      <c r="D10" s="60" t="s">
        <v>3</v>
      </c>
      <c r="E10" s="60" t="s">
        <v>2</v>
      </c>
      <c r="F10" s="60" t="s">
        <v>1</v>
      </c>
      <c r="G10" s="60" t="s">
        <v>0</v>
      </c>
    </row>
    <row r="11" spans="1:7" ht="36" customHeight="1">
      <c r="A11" s="95"/>
      <c r="B11" s="96"/>
      <c r="C11" s="98"/>
      <c r="D11" s="144"/>
      <c r="E11" s="144"/>
      <c r="F11" s="144"/>
      <c r="G11" s="97"/>
    </row>
    <row r="12" spans="1:7" ht="36" customHeight="1">
      <c r="A12" s="95"/>
      <c r="B12" s="96"/>
      <c r="C12" s="98"/>
      <c r="D12" s="144"/>
      <c r="E12" s="144"/>
      <c r="F12" s="144"/>
      <c r="G12" s="97"/>
    </row>
    <row r="13" spans="1:7" ht="36" customHeight="1">
      <c r="A13" s="95"/>
      <c r="B13" s="96"/>
      <c r="C13" s="98"/>
      <c r="D13" s="144"/>
      <c r="E13" s="144"/>
      <c r="F13" s="144"/>
      <c r="G13" s="97"/>
    </row>
    <row r="14" spans="1:7" ht="36" customHeight="1">
      <c r="A14" s="95"/>
      <c r="B14" s="96"/>
      <c r="C14" s="98"/>
      <c r="D14" s="144"/>
      <c r="E14" s="144"/>
      <c r="F14" s="144"/>
      <c r="G14" s="97"/>
    </row>
    <row r="15" spans="1:7" ht="36" customHeight="1">
      <c r="A15" s="95"/>
      <c r="B15" s="96"/>
      <c r="C15" s="98"/>
      <c r="D15" s="144"/>
      <c r="E15" s="144"/>
      <c r="F15" s="144"/>
      <c r="G15" s="97"/>
    </row>
    <row r="16" spans="1:7" ht="36" customHeight="1">
      <c r="A16" s="95"/>
      <c r="B16" s="96"/>
      <c r="C16" s="98"/>
      <c r="D16" s="97"/>
      <c r="E16" s="97"/>
      <c r="F16" s="97"/>
      <c r="G16" s="97"/>
    </row>
    <row r="17" spans="1:7" ht="36" customHeight="1">
      <c r="A17" s="95"/>
      <c r="B17" s="96"/>
      <c r="C17" s="98"/>
      <c r="D17" s="97"/>
      <c r="E17" s="97"/>
      <c r="F17" s="97"/>
      <c r="G17" s="97"/>
    </row>
    <row r="18" spans="1:7" ht="36" customHeight="1">
      <c r="A18" s="95"/>
      <c r="B18" s="96"/>
      <c r="C18" s="98"/>
      <c r="D18" s="97"/>
      <c r="E18" s="97"/>
      <c r="F18" s="97"/>
      <c r="G18" s="97"/>
    </row>
    <row r="19" spans="1:7" ht="36" customHeight="1">
      <c r="A19" s="95"/>
      <c r="B19" s="96"/>
      <c r="C19" s="98"/>
      <c r="D19" s="97"/>
      <c r="E19" s="97"/>
      <c r="F19" s="97"/>
      <c r="G19" s="97"/>
    </row>
    <row r="20" spans="1:7" ht="36" customHeight="1">
      <c r="A20" s="95"/>
      <c r="B20" s="96"/>
      <c r="C20" s="98"/>
      <c r="D20" s="97"/>
      <c r="E20" s="97"/>
      <c r="F20" s="97"/>
      <c r="G20" s="97"/>
    </row>
    <row r="21" spans="1:7" ht="18" customHeight="1"/>
    <row r="22" spans="1:7" ht="18" customHeight="1">
      <c r="A22" s="102" t="s">
        <v>52</v>
      </c>
      <c r="C22" s="59"/>
      <c r="D22" s="100"/>
      <c r="E22" s="100"/>
      <c r="F22" s="100"/>
      <c r="G22" s="100"/>
    </row>
    <row r="23" spans="1:7" ht="18" customHeight="1">
      <c r="A23" s="105"/>
    </row>
    <row r="24" spans="1:7" ht="18" customHeight="1">
      <c r="A24" s="91"/>
    </row>
    <row r="25" spans="1:7" ht="18" customHeight="1">
      <c r="A25" s="91"/>
    </row>
    <row r="26" spans="1:7" ht="18" customHeight="1">
      <c r="A26" s="91"/>
    </row>
  </sheetData>
  <mergeCells count="4">
    <mergeCell ref="A8:B8"/>
    <mergeCell ref="A4:G4"/>
    <mergeCell ref="E2:G2"/>
    <mergeCell ref="A6:B6"/>
  </mergeCells>
  <phoneticPr fontId="2"/>
  <pageMargins left="0.59055118110236227" right="0.59055118110236227" top="0.39370078740157483" bottom="0.39370078740157483"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636A-EF26-45D9-BE67-5C09BEADF012}">
  <sheetPr>
    <pageSetUpPr fitToPage="1"/>
  </sheetPr>
  <dimension ref="A1:L22"/>
  <sheetViews>
    <sheetView view="pageBreakPreview" zoomScale="80" zoomScaleNormal="100" zoomScaleSheetLayoutView="80" workbookViewId="0">
      <selection activeCell="A4" sqref="A4:L4"/>
    </sheetView>
  </sheetViews>
  <sheetFormatPr defaultRowHeight="14"/>
  <cols>
    <col min="1" max="1" width="5.58203125" style="99" customWidth="1"/>
    <col min="2" max="12" width="18.58203125" style="84" customWidth="1"/>
    <col min="13" max="16384" width="8.6640625" style="84"/>
  </cols>
  <sheetData>
    <row r="1" spans="1:12" ht="23.25" customHeight="1">
      <c r="A1" s="87" t="s">
        <v>5</v>
      </c>
      <c r="B1" s="87"/>
      <c r="C1" s="87"/>
      <c r="D1" s="87"/>
      <c r="E1" s="87"/>
      <c r="F1" s="87"/>
      <c r="G1" s="87"/>
      <c r="H1" s="87"/>
      <c r="I1" s="87"/>
      <c r="J1" s="87"/>
      <c r="K1" s="87"/>
      <c r="L1" s="88"/>
    </row>
    <row r="2" spans="1:12" s="88" customFormat="1" ht="22" customHeight="1">
      <c r="A2" s="89"/>
      <c r="B2" s="87"/>
      <c r="C2" s="87"/>
      <c r="D2" s="87"/>
      <c r="E2" s="87"/>
      <c r="F2" s="87"/>
      <c r="I2" s="90" t="s">
        <v>54</v>
      </c>
      <c r="J2" s="276"/>
      <c r="K2" s="276"/>
      <c r="L2" s="276"/>
    </row>
    <row r="3" spans="1:12" s="88" customFormat="1" ht="22" customHeight="1">
      <c r="B3" s="87"/>
      <c r="C3" s="87"/>
      <c r="D3" s="87"/>
      <c r="E3" s="87"/>
      <c r="F3" s="87"/>
      <c r="G3" s="87"/>
      <c r="H3" s="87"/>
      <c r="I3" s="87"/>
      <c r="J3" s="87"/>
      <c r="K3" s="87"/>
      <c r="L3" s="87"/>
    </row>
    <row r="4" spans="1:12" ht="36" customHeight="1">
      <c r="A4" s="275" t="s">
        <v>4</v>
      </c>
      <c r="B4" s="275"/>
      <c r="C4" s="275"/>
      <c r="D4" s="275"/>
      <c r="E4" s="275"/>
      <c r="F4" s="275"/>
      <c r="G4" s="275"/>
      <c r="H4" s="275"/>
      <c r="I4" s="275"/>
      <c r="J4" s="275"/>
      <c r="K4" s="275"/>
      <c r="L4" s="275"/>
    </row>
    <row r="5" spans="1:12" ht="18" customHeight="1">
      <c r="A5" s="91"/>
      <c r="B5" s="92"/>
      <c r="C5" s="92"/>
      <c r="D5" s="92"/>
      <c r="E5" s="92"/>
      <c r="F5" s="92"/>
    </row>
    <row r="6" spans="1:12" ht="48" customHeight="1">
      <c r="A6" s="93" t="s">
        <v>120</v>
      </c>
      <c r="B6" s="180" t="s">
        <v>128</v>
      </c>
      <c r="C6" s="180" t="s">
        <v>121</v>
      </c>
      <c r="D6" s="180" t="s">
        <v>123</v>
      </c>
      <c r="E6" s="180" t="s">
        <v>126</v>
      </c>
      <c r="F6" s="180" t="s">
        <v>122</v>
      </c>
      <c r="G6" s="180" t="s">
        <v>93</v>
      </c>
      <c r="H6" s="180" t="s">
        <v>127</v>
      </c>
      <c r="I6" s="180" t="s">
        <v>130</v>
      </c>
      <c r="J6" s="283" t="s">
        <v>129</v>
      </c>
      <c r="K6" s="284"/>
      <c r="L6" s="285"/>
    </row>
    <row r="7" spans="1:12" ht="36" customHeight="1">
      <c r="A7" s="148">
        <v>1</v>
      </c>
      <c r="B7" s="179"/>
      <c r="C7" s="179"/>
      <c r="D7" s="179"/>
      <c r="E7" s="179"/>
      <c r="F7" s="209"/>
      <c r="G7" s="158"/>
      <c r="H7" s="209"/>
      <c r="I7" s="211"/>
      <c r="J7" s="277"/>
      <c r="K7" s="278"/>
      <c r="L7" s="279"/>
    </row>
    <row r="8" spans="1:12" ht="36" customHeight="1">
      <c r="A8" s="148">
        <v>2</v>
      </c>
      <c r="B8" s="179"/>
      <c r="C8" s="179"/>
      <c r="D8" s="179"/>
      <c r="E8" s="179"/>
      <c r="F8" s="209"/>
      <c r="G8" s="158"/>
      <c r="H8" s="210"/>
      <c r="I8" s="211"/>
      <c r="J8" s="277"/>
      <c r="K8" s="278"/>
      <c r="L8" s="279"/>
    </row>
    <row r="9" spans="1:12" ht="36" customHeight="1">
      <c r="A9" s="148">
        <v>3</v>
      </c>
      <c r="B9" s="179"/>
      <c r="C9" s="179"/>
      <c r="D9" s="179"/>
      <c r="E9" s="179"/>
      <c r="F9" s="209"/>
      <c r="G9" s="158"/>
      <c r="H9" s="210"/>
      <c r="I9" s="211"/>
      <c r="J9" s="277"/>
      <c r="K9" s="278"/>
      <c r="L9" s="279"/>
    </row>
    <row r="10" spans="1:12" ht="36" customHeight="1">
      <c r="A10" s="148">
        <v>4</v>
      </c>
      <c r="B10" s="179"/>
      <c r="C10" s="179"/>
      <c r="D10" s="179"/>
      <c r="E10" s="179"/>
      <c r="F10" s="209"/>
      <c r="G10" s="158"/>
      <c r="H10" s="210"/>
      <c r="I10" s="211"/>
      <c r="J10" s="280"/>
      <c r="K10" s="281"/>
      <c r="L10" s="282"/>
    </row>
    <row r="11" spans="1:12" ht="36" customHeight="1">
      <c r="A11" s="148">
        <v>5</v>
      </c>
      <c r="B11" s="179"/>
      <c r="C11" s="179"/>
      <c r="D11" s="179"/>
      <c r="E11" s="179"/>
      <c r="F11" s="209"/>
      <c r="G11" s="158"/>
      <c r="H11" s="210"/>
      <c r="I11" s="211"/>
      <c r="J11" s="277"/>
      <c r="K11" s="278"/>
      <c r="L11" s="279"/>
    </row>
    <row r="12" spans="1:12" ht="36" customHeight="1">
      <c r="A12" s="148">
        <v>6</v>
      </c>
      <c r="B12" s="179"/>
      <c r="C12" s="179"/>
      <c r="D12" s="179"/>
      <c r="E12" s="179"/>
      <c r="F12" s="209"/>
      <c r="G12" s="158"/>
      <c r="H12" s="210"/>
      <c r="I12" s="211"/>
      <c r="J12" s="277"/>
      <c r="K12" s="278"/>
      <c r="L12" s="279"/>
    </row>
    <row r="13" spans="1:12" ht="36" customHeight="1">
      <c r="A13" s="148">
        <v>7</v>
      </c>
      <c r="B13" s="179"/>
      <c r="C13" s="179"/>
      <c r="D13" s="179"/>
      <c r="E13" s="179"/>
      <c r="F13" s="209"/>
      <c r="G13" s="158"/>
      <c r="H13" s="210"/>
      <c r="I13" s="211"/>
      <c r="J13" s="277"/>
      <c r="K13" s="278"/>
      <c r="L13" s="279"/>
    </row>
    <row r="14" spans="1:12" ht="36" customHeight="1">
      <c r="A14" s="148">
        <v>8</v>
      </c>
      <c r="B14" s="179"/>
      <c r="C14" s="179"/>
      <c r="D14" s="179"/>
      <c r="E14" s="179"/>
      <c r="F14" s="209"/>
      <c r="G14" s="158"/>
      <c r="H14" s="210"/>
      <c r="I14" s="211"/>
      <c r="J14" s="277"/>
      <c r="K14" s="278"/>
      <c r="L14" s="279"/>
    </row>
    <row r="15" spans="1:12" ht="36" customHeight="1">
      <c r="A15" s="148">
        <v>9</v>
      </c>
      <c r="B15" s="179"/>
      <c r="C15" s="179"/>
      <c r="D15" s="179"/>
      <c r="E15" s="179"/>
      <c r="F15" s="209"/>
      <c r="G15" s="158"/>
      <c r="H15" s="210"/>
      <c r="I15" s="211"/>
      <c r="J15" s="277"/>
      <c r="K15" s="278"/>
      <c r="L15" s="279"/>
    </row>
    <row r="16" spans="1:12" ht="36" customHeight="1">
      <c r="A16" s="148">
        <v>10</v>
      </c>
      <c r="B16" s="179"/>
      <c r="C16" s="179"/>
      <c r="D16" s="179"/>
      <c r="E16" s="179"/>
      <c r="F16" s="209"/>
      <c r="G16" s="158"/>
      <c r="H16" s="210"/>
      <c r="I16" s="211"/>
      <c r="J16" s="277"/>
      <c r="K16" s="278"/>
      <c r="L16" s="279"/>
    </row>
    <row r="17" spans="1:12" ht="18" customHeight="1"/>
    <row r="18" spans="1:12" ht="18" customHeight="1">
      <c r="A18" s="102" t="s">
        <v>52</v>
      </c>
      <c r="B18" s="59"/>
      <c r="C18" s="59"/>
      <c r="D18" s="59"/>
      <c r="E18" s="59"/>
      <c r="F18" s="59"/>
      <c r="G18" s="59"/>
      <c r="H18" s="59"/>
      <c r="I18" s="59"/>
      <c r="J18" s="59"/>
      <c r="K18" s="59"/>
      <c r="L18" s="100"/>
    </row>
    <row r="19" spans="1:12" ht="18" customHeight="1">
      <c r="A19" s="105"/>
    </row>
    <row r="20" spans="1:12" ht="18" customHeight="1">
      <c r="A20" s="91"/>
    </row>
    <row r="21" spans="1:12" ht="18" customHeight="1">
      <c r="A21" s="91"/>
    </row>
    <row r="22" spans="1:12" ht="18" customHeight="1">
      <c r="A22" s="91"/>
    </row>
  </sheetData>
  <mergeCells count="13">
    <mergeCell ref="J9:L9"/>
    <mergeCell ref="J2:L2"/>
    <mergeCell ref="A4:L4"/>
    <mergeCell ref="J6:L6"/>
    <mergeCell ref="J7:L7"/>
    <mergeCell ref="J8:L8"/>
    <mergeCell ref="J16:L16"/>
    <mergeCell ref="J10:L10"/>
    <mergeCell ref="J11:L11"/>
    <mergeCell ref="J12:L12"/>
    <mergeCell ref="J13:L13"/>
    <mergeCell ref="J14:L14"/>
    <mergeCell ref="J15:L15"/>
  </mergeCells>
  <phoneticPr fontId="2"/>
  <pageMargins left="0.59055118110236227" right="0.59055118110236227" top="0.39370078740157483" bottom="0.39370078740157483" header="0.51181102362204722" footer="0.51181102362204722"/>
  <pageSetup paperSize="9" scale="5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0BDC8-5A61-4D3E-ABC2-B55F255A0211}">
  <sheetPr>
    <tabColor theme="0" tint="-0.499984740745262"/>
    <pageSetUpPr fitToPage="1"/>
  </sheetPr>
  <dimension ref="A1:L22"/>
  <sheetViews>
    <sheetView view="pageBreakPreview" zoomScale="80" zoomScaleNormal="100" zoomScaleSheetLayoutView="80" workbookViewId="0">
      <selection activeCell="E7" sqref="E7"/>
    </sheetView>
  </sheetViews>
  <sheetFormatPr defaultRowHeight="14"/>
  <cols>
    <col min="1" max="1" width="5.58203125" style="99" customWidth="1"/>
    <col min="2" max="12" width="18.58203125" style="84" customWidth="1"/>
    <col min="13" max="16384" width="8.6640625" style="84"/>
  </cols>
  <sheetData>
    <row r="1" spans="1:12" ht="23.25" customHeight="1">
      <c r="A1" s="87" t="s">
        <v>5</v>
      </c>
      <c r="B1" s="87"/>
      <c r="C1" s="87"/>
      <c r="D1" s="87"/>
      <c r="E1" s="87"/>
      <c r="F1" s="87"/>
      <c r="G1" s="87"/>
      <c r="H1" s="87"/>
      <c r="I1" s="87"/>
      <c r="J1" s="87"/>
      <c r="K1" s="87"/>
      <c r="L1" s="88"/>
    </row>
    <row r="2" spans="1:12" s="88" customFormat="1" ht="22" customHeight="1">
      <c r="A2" s="89"/>
      <c r="B2" s="87"/>
      <c r="C2" s="87"/>
      <c r="D2" s="87"/>
      <c r="E2" s="87"/>
      <c r="F2" s="87"/>
      <c r="I2" s="90" t="s">
        <v>54</v>
      </c>
      <c r="J2" s="289" t="s">
        <v>82</v>
      </c>
      <c r="K2" s="289"/>
      <c r="L2" s="289"/>
    </row>
    <row r="3" spans="1:12" s="88" customFormat="1" ht="22" customHeight="1">
      <c r="B3" s="87"/>
      <c r="C3" s="87"/>
      <c r="D3" s="87"/>
      <c r="E3" s="87"/>
      <c r="F3" s="87"/>
      <c r="G3" s="87"/>
      <c r="H3" s="87"/>
      <c r="I3" s="87"/>
      <c r="J3" s="87"/>
      <c r="K3" s="87"/>
      <c r="L3" s="87"/>
    </row>
    <row r="4" spans="1:12" ht="36" customHeight="1">
      <c r="A4" s="275" t="s">
        <v>4</v>
      </c>
      <c r="B4" s="275"/>
      <c r="C4" s="275"/>
      <c r="D4" s="275"/>
      <c r="E4" s="275"/>
      <c r="F4" s="275"/>
      <c r="G4" s="275"/>
      <c r="H4" s="275"/>
      <c r="I4" s="275"/>
      <c r="J4" s="275"/>
      <c r="K4" s="275"/>
      <c r="L4" s="275"/>
    </row>
    <row r="5" spans="1:12" ht="18" customHeight="1">
      <c r="A5" s="91"/>
      <c r="B5" s="92"/>
      <c r="C5" s="92"/>
      <c r="D5" s="92"/>
      <c r="E5" s="92"/>
      <c r="F5" s="92"/>
    </row>
    <row r="6" spans="1:12" ht="48" customHeight="1">
      <c r="A6" s="93" t="s">
        <v>120</v>
      </c>
      <c r="B6" s="180" t="s">
        <v>128</v>
      </c>
      <c r="C6" s="180" t="s">
        <v>121</v>
      </c>
      <c r="D6" s="180" t="s">
        <v>123</v>
      </c>
      <c r="E6" s="180" t="s">
        <v>126</v>
      </c>
      <c r="F6" s="180" t="s">
        <v>122</v>
      </c>
      <c r="G6" s="180" t="s">
        <v>93</v>
      </c>
      <c r="H6" s="180" t="s">
        <v>127</v>
      </c>
      <c r="I6" s="180" t="s">
        <v>130</v>
      </c>
      <c r="J6" s="283" t="s">
        <v>129</v>
      </c>
      <c r="K6" s="284"/>
      <c r="L6" s="285"/>
    </row>
    <row r="7" spans="1:12" ht="36" customHeight="1">
      <c r="A7" s="146">
        <v>1</v>
      </c>
      <c r="B7" s="178" t="s">
        <v>116</v>
      </c>
      <c r="C7" s="178" t="s">
        <v>140</v>
      </c>
      <c r="D7" s="178" t="s">
        <v>124</v>
      </c>
      <c r="E7" s="178" t="s">
        <v>134</v>
      </c>
      <c r="F7" s="177">
        <v>45757</v>
      </c>
      <c r="G7" s="157">
        <v>55000</v>
      </c>
      <c r="H7" s="177">
        <v>46012</v>
      </c>
      <c r="I7" s="157" t="s">
        <v>131</v>
      </c>
      <c r="J7" s="286" t="s">
        <v>138</v>
      </c>
      <c r="K7" s="287"/>
      <c r="L7" s="288"/>
    </row>
    <row r="8" spans="1:12" ht="36" customHeight="1">
      <c r="A8" s="146">
        <v>2</v>
      </c>
      <c r="B8" s="178" t="s">
        <v>116</v>
      </c>
      <c r="C8" s="178" t="s">
        <v>140</v>
      </c>
      <c r="D8" s="178" t="s">
        <v>124</v>
      </c>
      <c r="E8" s="178" t="s">
        <v>134</v>
      </c>
      <c r="F8" s="177">
        <v>45757</v>
      </c>
      <c r="G8" s="157">
        <v>55000</v>
      </c>
      <c r="H8" s="157"/>
      <c r="I8" s="157"/>
      <c r="J8" s="286"/>
      <c r="K8" s="287"/>
      <c r="L8" s="288"/>
    </row>
    <row r="9" spans="1:12" ht="36" customHeight="1">
      <c r="A9" s="146">
        <v>3</v>
      </c>
      <c r="B9" s="178" t="s">
        <v>84</v>
      </c>
      <c r="C9" s="178" t="s">
        <v>139</v>
      </c>
      <c r="D9" s="178" t="s">
        <v>125</v>
      </c>
      <c r="E9" s="178" t="s">
        <v>134</v>
      </c>
      <c r="F9" s="177">
        <v>45836</v>
      </c>
      <c r="G9" s="157">
        <v>396000</v>
      </c>
      <c r="H9" s="157"/>
      <c r="I9" s="157"/>
      <c r="J9" s="286"/>
      <c r="K9" s="287"/>
      <c r="L9" s="288"/>
    </row>
    <row r="10" spans="1:12" ht="36" customHeight="1">
      <c r="A10" s="146">
        <v>4</v>
      </c>
      <c r="B10" s="178" t="s">
        <v>132</v>
      </c>
      <c r="C10" s="178" t="s">
        <v>133</v>
      </c>
      <c r="D10" s="178" t="s">
        <v>137</v>
      </c>
      <c r="E10" s="178" t="s">
        <v>135</v>
      </c>
      <c r="F10" s="177">
        <v>45870</v>
      </c>
      <c r="G10" s="157">
        <v>132000</v>
      </c>
      <c r="H10" s="157"/>
      <c r="I10" s="157"/>
      <c r="J10" s="290" t="s">
        <v>136</v>
      </c>
      <c r="K10" s="291"/>
      <c r="L10" s="292"/>
    </row>
    <row r="11" spans="1:12" ht="36" customHeight="1">
      <c r="A11" s="146"/>
      <c r="B11" s="178"/>
      <c r="C11" s="178"/>
      <c r="D11" s="178"/>
      <c r="E11" s="178"/>
      <c r="F11" s="178"/>
      <c r="G11" s="157"/>
      <c r="H11" s="157"/>
      <c r="I11" s="157"/>
      <c r="J11" s="286"/>
      <c r="K11" s="287"/>
      <c r="L11" s="288"/>
    </row>
    <row r="12" spans="1:12" ht="36" customHeight="1">
      <c r="A12" s="146"/>
      <c r="B12" s="178"/>
      <c r="C12" s="178"/>
      <c r="D12" s="178"/>
      <c r="E12" s="178"/>
      <c r="F12" s="178"/>
      <c r="G12" s="157"/>
      <c r="H12" s="157"/>
      <c r="I12" s="157"/>
      <c r="J12" s="286"/>
      <c r="K12" s="287"/>
      <c r="L12" s="288"/>
    </row>
    <row r="13" spans="1:12" ht="36" customHeight="1">
      <c r="A13" s="146"/>
      <c r="B13" s="178"/>
      <c r="C13" s="178"/>
      <c r="D13" s="178"/>
      <c r="E13" s="178"/>
      <c r="F13" s="178"/>
      <c r="G13" s="157"/>
      <c r="H13" s="157"/>
      <c r="I13" s="157"/>
      <c r="J13" s="286"/>
      <c r="K13" s="287"/>
      <c r="L13" s="288"/>
    </row>
    <row r="14" spans="1:12" ht="36" customHeight="1">
      <c r="A14" s="146"/>
      <c r="B14" s="178"/>
      <c r="C14" s="178"/>
      <c r="D14" s="178"/>
      <c r="E14" s="178"/>
      <c r="F14" s="178"/>
      <c r="G14" s="157"/>
      <c r="H14" s="157"/>
      <c r="I14" s="157"/>
      <c r="J14" s="286"/>
      <c r="K14" s="287"/>
      <c r="L14" s="288"/>
    </row>
    <row r="15" spans="1:12" ht="36" customHeight="1">
      <c r="A15" s="146"/>
      <c r="B15" s="178"/>
      <c r="C15" s="178"/>
      <c r="D15" s="178"/>
      <c r="E15" s="178"/>
      <c r="F15" s="178"/>
      <c r="G15" s="157"/>
      <c r="H15" s="157"/>
      <c r="I15" s="157"/>
      <c r="J15" s="286"/>
      <c r="K15" s="287"/>
      <c r="L15" s="288"/>
    </row>
    <row r="16" spans="1:12" ht="36" customHeight="1">
      <c r="A16" s="146"/>
      <c r="B16" s="178"/>
      <c r="C16" s="178"/>
      <c r="D16" s="178"/>
      <c r="E16" s="178"/>
      <c r="F16" s="178"/>
      <c r="G16" s="157"/>
      <c r="H16" s="157"/>
      <c r="I16" s="157"/>
      <c r="J16" s="286"/>
      <c r="K16" s="287"/>
      <c r="L16" s="288"/>
    </row>
    <row r="17" spans="1:12" ht="18" customHeight="1"/>
    <row r="18" spans="1:12" ht="18" customHeight="1">
      <c r="A18" s="102" t="s">
        <v>52</v>
      </c>
      <c r="B18" s="59"/>
      <c r="C18" s="59"/>
      <c r="D18" s="59"/>
      <c r="E18" s="59"/>
      <c r="F18" s="59"/>
      <c r="G18" s="59"/>
      <c r="H18" s="59"/>
      <c r="I18" s="59"/>
      <c r="J18" s="59"/>
      <c r="K18" s="59"/>
      <c r="L18" s="100"/>
    </row>
    <row r="19" spans="1:12" ht="18" customHeight="1">
      <c r="A19" s="105"/>
    </row>
    <row r="20" spans="1:12" ht="18" customHeight="1">
      <c r="A20" s="91"/>
    </row>
    <row r="21" spans="1:12" ht="18" customHeight="1">
      <c r="A21" s="91"/>
    </row>
    <row r="22" spans="1:12" ht="18" customHeight="1">
      <c r="A22" s="91"/>
    </row>
  </sheetData>
  <mergeCells count="13">
    <mergeCell ref="J16:L16"/>
    <mergeCell ref="J2:L2"/>
    <mergeCell ref="J11:L11"/>
    <mergeCell ref="J12:L12"/>
    <mergeCell ref="J13:L13"/>
    <mergeCell ref="J14:L14"/>
    <mergeCell ref="J15:L15"/>
    <mergeCell ref="A4:L4"/>
    <mergeCell ref="J6:L6"/>
    <mergeCell ref="J7:L7"/>
    <mergeCell ref="J8:L8"/>
    <mergeCell ref="J9:L9"/>
    <mergeCell ref="J10:L10"/>
  </mergeCells>
  <phoneticPr fontId="2"/>
  <pageMargins left="0.59055118110236227" right="0.59055118110236227" top="0.39370078740157483" bottom="0.39370078740157483" header="0.51181102362204722" footer="0.51181102362204722"/>
  <pageSetup paperSize="9" scale="58"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留意事項</vt:lpstr>
      <vt:lpstr>没　①小口現金出納簿</vt:lpstr>
      <vt:lpstr>①小口現金出納簿</vt:lpstr>
      <vt:lpstr>記入例）①小口現金出納簿</vt:lpstr>
      <vt:lpstr>②郵券受払簿兼使用簿</vt:lpstr>
      <vt:lpstr>記入例）②郵券受払簿兼使用簿</vt:lpstr>
      <vt:lpstr>没　③備品台帳</vt:lpstr>
      <vt:lpstr>③備品台帳</vt:lpstr>
      <vt:lpstr>記入例）③備品台帳</vt:lpstr>
      <vt:lpstr>記入例）③備品台帳 (2)</vt:lpstr>
      <vt:lpstr>記入例）③備品台帳 (3)</vt:lpstr>
      <vt:lpstr>④設備改修・工事等台帳</vt:lpstr>
      <vt:lpstr>記入例）④設備改修・工事等台帳</vt:lpstr>
      <vt:lpstr>⑤出勤簿兼賃金受領簿</vt:lpstr>
      <vt:lpstr>記入例）⑤出勤簿兼賃金受領簿</vt:lpstr>
      <vt:lpstr>没　記入例）④設備改修・工事等台帳</vt:lpstr>
      <vt:lpstr>①小口現金出納簿!Print_Area</vt:lpstr>
      <vt:lpstr>③備品台帳!Print_Area</vt:lpstr>
      <vt:lpstr>④設備改修・工事等台帳!Print_Area</vt:lpstr>
      <vt:lpstr>⑤出勤簿兼賃金受領簿!Print_Area</vt:lpstr>
      <vt:lpstr>'記入例）①小口現金出納簿'!Print_Area</vt:lpstr>
      <vt:lpstr>'記入例）③備品台帳'!Print_Area</vt:lpstr>
      <vt:lpstr>'記入例）③備品台帳 (2)'!Print_Area</vt:lpstr>
      <vt:lpstr>'記入例）③備品台帳 (3)'!Print_Area</vt:lpstr>
      <vt:lpstr>'記入例）④設備改修・工事等台帳'!Print_Area</vt:lpstr>
      <vt:lpstr>'記入例）⑤出勤簿兼賃金受領簿'!Print_Area</vt:lpstr>
      <vt:lpstr>'没　①小口現金出納簿'!Print_Area</vt:lpstr>
      <vt:lpstr>'没　③備品台帳'!Print_Area</vt:lpstr>
      <vt:lpstr>'没　記入例）④設備改修・工事等台帳'!Print_Area</vt:lpstr>
      <vt:lpstr>⑤出勤簿兼賃金受領簿!Print_Titles</vt:lpstr>
      <vt:lpstr>'記入例）⑤出勤簿兼賃金受領簿'!Print_Titles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祐毅</dc:creator>
  <cp:lastModifiedBy>山本　祐毅</cp:lastModifiedBy>
  <cp:lastPrinted>2026-03-25T06:34:07Z</cp:lastPrinted>
  <dcterms:created xsi:type="dcterms:W3CDTF">2015-06-05T18:19:34Z</dcterms:created>
  <dcterms:modified xsi:type="dcterms:W3CDTF">2026-03-29T09:10:06Z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2025-03-16T16:51:23Z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6c9ba0b5-ebd8-434b-acbf-7facb4f5fce3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