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高齢施策担当部\介護保険課\01係別フォルダー\02事業者係\001 事業者指定係\31_宿泊デイ関係（指針など）\2_宿泊デイ一覧・変更届\【区内のみ】HP掲載事業所一覧\"/>
    </mc:Choice>
  </mc:AlternateContent>
  <bookViews>
    <workbookView xWindow="120" yWindow="75" windowWidth="20340" windowHeight="8100"/>
  </bookViews>
  <sheets>
    <sheet name="令和６年２月１日現在" sheetId="20" r:id="rId1"/>
  </sheets>
  <definedNames>
    <definedName name="_xlnm.Print_Area" localSheetId="0">令和６年２月１日現在!$A$1:$AZ$19</definedName>
    <definedName name="_xlnm.Print_Titles" localSheetId="0">令和６年２月１日現在!$A:$C</definedName>
  </definedNames>
  <calcPr calcId="162913"/>
</workbook>
</file>

<file path=xl/calcChain.xml><?xml version="1.0" encoding="utf-8"?>
<calcChain xmlns="http://schemas.openxmlformats.org/spreadsheetml/2006/main">
  <c r="Z16" i="20" l="1"/>
  <c r="Z14" i="20"/>
  <c r="Z12" i="20"/>
  <c r="Z11" i="20"/>
  <c r="Z10" i="20"/>
  <c r="Z8" i="20"/>
  <c r="Z6" i="20"/>
  <c r="Z5" i="20"/>
</calcChain>
</file>

<file path=xl/sharedStrings.xml><?xml version="1.0" encoding="utf-8"?>
<sst xmlns="http://schemas.openxmlformats.org/spreadsheetml/2006/main" count="621" uniqueCount="190">
  <si>
    <t>練馬区大泉町2-62-11</t>
    <rPh sb="0" eb="3">
      <t>ネリマク</t>
    </rPh>
    <rPh sb="3" eb="6">
      <t>オオイズミチョウ</t>
    </rPh>
    <phoneticPr fontId="22"/>
  </si>
  <si>
    <t>デイサービスクラス　錦</t>
    <rPh sb="10" eb="11">
      <t>ニシキ</t>
    </rPh>
    <phoneticPr fontId="22"/>
  </si>
  <si>
    <t xml:space="preserve">練馬区錦1-7-12 </t>
  </si>
  <si>
    <t>介護ジャパン株式会社</t>
  </si>
  <si>
    <t>スリーベルデイ石神井公園</t>
    <rPh sb="7" eb="12">
      <t>シャクジイコウエン</t>
    </rPh>
    <phoneticPr fontId="22"/>
  </si>
  <si>
    <t>練馬区石神井台1-19-8</t>
    <rPh sb="0" eb="3">
      <t>ネリマク</t>
    </rPh>
    <rPh sb="3" eb="7">
      <t>シャクジイダイ</t>
    </rPh>
    <phoneticPr fontId="22"/>
  </si>
  <si>
    <t>株式会社スリーベル</t>
    <rPh sb="0" eb="2">
      <t>カブシキ</t>
    </rPh>
    <rPh sb="2" eb="4">
      <t>カイシャ</t>
    </rPh>
    <phoneticPr fontId="22"/>
  </si>
  <si>
    <t>練馬区南大泉1-26-16</t>
    <rPh sb="0" eb="3">
      <t>ネリマク</t>
    </rPh>
    <rPh sb="3" eb="4">
      <t>ミナミ</t>
    </rPh>
    <rPh sb="4" eb="6">
      <t>オオイズミ</t>
    </rPh>
    <phoneticPr fontId="22"/>
  </si>
  <si>
    <t>株式会社ライフブルーム</t>
    <rPh sb="0" eb="2">
      <t>カブシキ</t>
    </rPh>
    <rPh sb="2" eb="4">
      <t>カイシャ</t>
    </rPh>
    <phoneticPr fontId="22"/>
  </si>
  <si>
    <t>いきいきデイサービス関町公園</t>
    <rPh sb="10" eb="11">
      <t>セキ</t>
    </rPh>
    <rPh sb="11" eb="12">
      <t>マチ</t>
    </rPh>
    <rPh sb="12" eb="14">
      <t>コウエン</t>
    </rPh>
    <phoneticPr fontId="22"/>
  </si>
  <si>
    <t>練馬区関町北4-21-58</t>
    <rPh sb="0" eb="3">
      <t>ネリマク</t>
    </rPh>
    <rPh sb="3" eb="6">
      <t>セキマチキタ</t>
    </rPh>
    <phoneticPr fontId="22"/>
  </si>
  <si>
    <t>株式会社Ｉｋｉ-Ｉｋｉ</t>
    <rPh sb="0" eb="2">
      <t>カブシキ</t>
    </rPh>
    <rPh sb="2" eb="4">
      <t>カイシャ</t>
    </rPh>
    <phoneticPr fontId="22"/>
  </si>
  <si>
    <t>いきいきデイサービス石神井</t>
    <rPh sb="10" eb="13">
      <t>シャクジイ</t>
    </rPh>
    <phoneticPr fontId="22"/>
  </si>
  <si>
    <t>練馬区石神井台5-14-13</t>
    <rPh sb="0" eb="3">
      <t>ネリマク</t>
    </rPh>
    <rPh sb="3" eb="7">
      <t>シャクジイダイ</t>
    </rPh>
    <phoneticPr fontId="22"/>
  </si>
  <si>
    <t>だんらんの家　豊島園</t>
    <rPh sb="5" eb="6">
      <t>イエ</t>
    </rPh>
    <rPh sb="7" eb="10">
      <t>トシマエン</t>
    </rPh>
    <phoneticPr fontId="22"/>
  </si>
  <si>
    <t>練馬区早宮3-34-27</t>
    <rPh sb="0" eb="3">
      <t>ネリマク</t>
    </rPh>
    <rPh sb="3" eb="5">
      <t>ハヤミヤ</t>
    </rPh>
    <phoneticPr fontId="22"/>
  </si>
  <si>
    <t>有限会社ファナウェル</t>
    <rPh sb="0" eb="4">
      <t>ユウゲンガイシャ</t>
    </rPh>
    <phoneticPr fontId="22"/>
  </si>
  <si>
    <t>ふくろうの家　練馬石神井公園</t>
    <rPh sb="5" eb="6">
      <t>イエ</t>
    </rPh>
    <rPh sb="7" eb="9">
      <t>ネリマ</t>
    </rPh>
    <rPh sb="9" eb="14">
      <t>シャクジイコウエン</t>
    </rPh>
    <phoneticPr fontId="22"/>
  </si>
  <si>
    <t>練馬区高野台5-27-1</t>
    <rPh sb="0" eb="3">
      <t>ネリマク</t>
    </rPh>
    <rPh sb="3" eb="6">
      <t>タカノダイ</t>
    </rPh>
    <phoneticPr fontId="22"/>
  </si>
  <si>
    <t>株式会社プレジャー・コム</t>
    <rPh sb="0" eb="4">
      <t>カブシキガイシャ</t>
    </rPh>
    <phoneticPr fontId="22"/>
  </si>
  <si>
    <t>デイサービス　ビーステップ大泉</t>
  </si>
  <si>
    <t>株式会社ビーステップ</t>
    <rPh sb="0" eb="4">
      <t>カブシキガイシャ</t>
    </rPh>
    <phoneticPr fontId="22"/>
  </si>
  <si>
    <t>デイサービス　やすらぎ邸　練馬</t>
    <rPh sb="11" eb="12">
      <t>テイ</t>
    </rPh>
    <rPh sb="13" eb="15">
      <t>ネリマ</t>
    </rPh>
    <phoneticPr fontId="22"/>
  </si>
  <si>
    <t>練馬区向山２－３－６</t>
    <rPh sb="0" eb="3">
      <t>ネリマク</t>
    </rPh>
    <rPh sb="3" eb="5">
      <t>ムコウヤマ</t>
    </rPh>
    <phoneticPr fontId="22"/>
  </si>
  <si>
    <t>株式会社やすらぎ邸</t>
  </si>
  <si>
    <t>スマイルデイサービス成増</t>
    <rPh sb="10" eb="12">
      <t>ナリマス</t>
    </rPh>
    <phoneticPr fontId="22"/>
  </si>
  <si>
    <t>練馬区旭町3-2-6</t>
    <rPh sb="0" eb="3">
      <t>ネリマク</t>
    </rPh>
    <rPh sb="3" eb="4">
      <t>アサヒ</t>
    </rPh>
    <rPh sb="4" eb="5">
      <t>マチ</t>
    </rPh>
    <phoneticPr fontId="22"/>
  </si>
  <si>
    <t>株式会社スマイルケアサービス</t>
  </si>
  <si>
    <t>営業日</t>
    <rPh sb="0" eb="3">
      <t>エイギョウビ</t>
    </rPh>
    <phoneticPr fontId="22"/>
  </si>
  <si>
    <t>職員関係</t>
    <rPh sb="0" eb="2">
      <t>ショクイン</t>
    </rPh>
    <rPh sb="2" eb="4">
      <t>カンケイ</t>
    </rPh>
    <phoneticPr fontId="22"/>
  </si>
  <si>
    <t>宿泊室</t>
    <rPh sb="0" eb="3">
      <t>シュクハクシツ</t>
    </rPh>
    <phoneticPr fontId="22"/>
  </si>
  <si>
    <t>運営基準関係</t>
    <rPh sb="0" eb="2">
      <t>ウンエイ</t>
    </rPh>
    <rPh sb="2" eb="4">
      <t>キジュン</t>
    </rPh>
    <rPh sb="4" eb="6">
      <t>カンケイ</t>
    </rPh>
    <phoneticPr fontId="22"/>
  </si>
  <si>
    <t>料金</t>
    <rPh sb="0" eb="2">
      <t>リョウキン</t>
    </rPh>
    <phoneticPr fontId="22"/>
  </si>
  <si>
    <t>（介護保険）
指定事業所番号</t>
    <rPh sb="1" eb="3">
      <t>カイゴ</t>
    </rPh>
    <rPh sb="3" eb="5">
      <t>ホケン</t>
    </rPh>
    <rPh sb="7" eb="9">
      <t>シテイ</t>
    </rPh>
    <rPh sb="9" eb="12">
      <t>ジギョウショ</t>
    </rPh>
    <rPh sb="12" eb="14">
      <t>バンゴウ</t>
    </rPh>
    <phoneticPr fontId="22"/>
  </si>
  <si>
    <t>事業所名</t>
    <rPh sb="0" eb="3">
      <t>ジギョウショ</t>
    </rPh>
    <rPh sb="3" eb="4">
      <t>メイ</t>
    </rPh>
    <phoneticPr fontId="22"/>
  </si>
  <si>
    <t>事業所所在地</t>
    <rPh sb="0" eb="2">
      <t>ジギョウ</t>
    </rPh>
    <rPh sb="2" eb="3">
      <t>ショ</t>
    </rPh>
    <rPh sb="3" eb="6">
      <t>ショザイチ</t>
    </rPh>
    <phoneticPr fontId="22"/>
  </si>
  <si>
    <t>電話番号</t>
    <rPh sb="0" eb="2">
      <t>デンワ</t>
    </rPh>
    <rPh sb="2" eb="4">
      <t>バンゴウ</t>
    </rPh>
    <phoneticPr fontId="22"/>
  </si>
  <si>
    <t>法人名称</t>
    <rPh sb="0" eb="2">
      <t>ホウジン</t>
    </rPh>
    <rPh sb="2" eb="4">
      <t>メイショウ</t>
    </rPh>
    <phoneticPr fontId="22"/>
  </si>
  <si>
    <t>月</t>
    <rPh sb="0" eb="1">
      <t>ゲツ</t>
    </rPh>
    <phoneticPr fontId="22"/>
  </si>
  <si>
    <t>火</t>
    <rPh sb="0" eb="1">
      <t>カ</t>
    </rPh>
    <phoneticPr fontId="22"/>
  </si>
  <si>
    <t>水</t>
    <rPh sb="0" eb="1">
      <t>スイ</t>
    </rPh>
    <phoneticPr fontId="22"/>
  </si>
  <si>
    <t>木</t>
    <rPh sb="0" eb="1">
      <t>モク</t>
    </rPh>
    <phoneticPr fontId="22"/>
  </si>
  <si>
    <t>金</t>
    <rPh sb="0" eb="1">
      <t>キン</t>
    </rPh>
    <phoneticPr fontId="22"/>
  </si>
  <si>
    <t>土</t>
    <rPh sb="0" eb="1">
      <t>ド</t>
    </rPh>
    <phoneticPr fontId="22"/>
  </si>
  <si>
    <t>日</t>
    <rPh sb="0" eb="1">
      <t>ニチ</t>
    </rPh>
    <phoneticPr fontId="22"/>
  </si>
  <si>
    <t>その他休日</t>
    <rPh sb="2" eb="3">
      <t>タ</t>
    </rPh>
    <rPh sb="3" eb="5">
      <t>キュウジツ</t>
    </rPh>
    <phoneticPr fontId="22"/>
  </si>
  <si>
    <t>休止中</t>
    <rPh sb="0" eb="3">
      <t>キュウシチュウ</t>
    </rPh>
    <phoneticPr fontId="22"/>
  </si>
  <si>
    <t>職員の員数</t>
    <rPh sb="0" eb="2">
      <t>ショクイン</t>
    </rPh>
    <rPh sb="3" eb="5">
      <t>インズウ</t>
    </rPh>
    <phoneticPr fontId="22"/>
  </si>
  <si>
    <t>提供時間帯を通じて配置する職員の員数</t>
    <rPh sb="0" eb="2">
      <t>テイキョウ</t>
    </rPh>
    <rPh sb="2" eb="5">
      <t>ジカンタイ</t>
    </rPh>
    <rPh sb="6" eb="7">
      <t>ツウ</t>
    </rPh>
    <rPh sb="9" eb="11">
      <t>ハイチ</t>
    </rPh>
    <rPh sb="13" eb="15">
      <t>ショクイン</t>
    </rPh>
    <rPh sb="16" eb="18">
      <t>インズウ</t>
    </rPh>
    <phoneticPr fontId="22"/>
  </si>
  <si>
    <t>食事時間帯等の増員</t>
    <rPh sb="0" eb="2">
      <t>ショクジ</t>
    </rPh>
    <rPh sb="2" eb="5">
      <t>ジカンタイ</t>
    </rPh>
    <rPh sb="5" eb="6">
      <t>トウ</t>
    </rPh>
    <rPh sb="7" eb="9">
      <t>ゾウイン</t>
    </rPh>
    <phoneticPr fontId="22"/>
  </si>
  <si>
    <r>
      <t xml:space="preserve">個室
</t>
    </r>
    <r>
      <rPr>
        <sz val="10"/>
        <rFont val="ＭＳ Ｐ明朝"/>
        <family val="1"/>
        <charset val="128"/>
      </rPr>
      <t>（基準：7.43㎡以上）</t>
    </r>
    <rPh sb="0" eb="2">
      <t>コシツ</t>
    </rPh>
    <rPh sb="4" eb="6">
      <t>キジュン</t>
    </rPh>
    <rPh sb="12" eb="14">
      <t>イジョウ</t>
    </rPh>
    <phoneticPr fontId="22"/>
  </si>
  <si>
    <r>
      <t xml:space="preserve">個室以外の宿泊室
</t>
    </r>
    <r>
      <rPr>
        <sz val="10"/>
        <rFont val="ＭＳ Ｐ明朝"/>
        <family val="1"/>
        <charset val="128"/>
      </rPr>
      <t>（基準：1部屋定員4名まで・1人当たり7.43㎡以上）</t>
    </r>
    <rPh sb="0" eb="2">
      <t>コシツ</t>
    </rPh>
    <rPh sb="2" eb="4">
      <t>イガイ</t>
    </rPh>
    <rPh sb="5" eb="8">
      <t>シュクハクシツ</t>
    </rPh>
    <rPh sb="10" eb="12">
      <t>キジュン</t>
    </rPh>
    <rPh sb="14" eb="16">
      <t>ヘヤ</t>
    </rPh>
    <rPh sb="16" eb="18">
      <t>テイイン</t>
    </rPh>
    <rPh sb="19" eb="20">
      <t>メイ</t>
    </rPh>
    <rPh sb="24" eb="25">
      <t>ニン</t>
    </rPh>
    <rPh sb="25" eb="26">
      <t>ア</t>
    </rPh>
    <rPh sb="33" eb="35">
      <t>イジョウ</t>
    </rPh>
    <phoneticPr fontId="22"/>
  </si>
  <si>
    <t>月5日以上の提供</t>
    <rPh sb="0" eb="1">
      <t>ツキ</t>
    </rPh>
    <rPh sb="2" eb="5">
      <t>ニチイジョウ</t>
    </rPh>
    <rPh sb="6" eb="8">
      <t>テイキョウ</t>
    </rPh>
    <phoneticPr fontId="22"/>
  </si>
  <si>
    <t>防炎クロス・カーテン等</t>
    <rPh sb="0" eb="2">
      <t>ボウエン</t>
    </rPh>
    <rPh sb="10" eb="11">
      <t>トウ</t>
    </rPh>
    <phoneticPr fontId="22"/>
  </si>
  <si>
    <t>③宿泊サービス計画</t>
    <rPh sb="1" eb="3">
      <t>シュクハク</t>
    </rPh>
    <rPh sb="7" eb="9">
      <t>ケイカク</t>
    </rPh>
    <phoneticPr fontId="22"/>
  </si>
  <si>
    <t>④食事の提供方法</t>
    <rPh sb="1" eb="3">
      <t>ショクジ</t>
    </rPh>
    <rPh sb="4" eb="6">
      <t>テイキョウ</t>
    </rPh>
    <rPh sb="6" eb="8">
      <t>ホウホウ</t>
    </rPh>
    <phoneticPr fontId="22"/>
  </si>
  <si>
    <t>⑤主治医等の連携方法</t>
    <rPh sb="1" eb="4">
      <t>シュジイ</t>
    </rPh>
    <rPh sb="4" eb="5">
      <t>トウ</t>
    </rPh>
    <rPh sb="6" eb="8">
      <t>レンケイ</t>
    </rPh>
    <rPh sb="8" eb="10">
      <t>ホウホウ</t>
    </rPh>
    <phoneticPr fontId="22"/>
  </si>
  <si>
    <t>⑥緊急時の対応</t>
    <rPh sb="1" eb="4">
      <t>キンキュウジ</t>
    </rPh>
    <rPh sb="5" eb="7">
      <t>タイオウ</t>
    </rPh>
    <phoneticPr fontId="22"/>
  </si>
  <si>
    <t>⑦運営規程の策定</t>
    <rPh sb="1" eb="3">
      <t>ウンエイ</t>
    </rPh>
    <rPh sb="3" eb="5">
      <t>キテイ</t>
    </rPh>
    <rPh sb="6" eb="8">
      <t>サクテイ</t>
    </rPh>
    <phoneticPr fontId="22"/>
  </si>
  <si>
    <t>⑧従業者の勤務体制</t>
    <rPh sb="1" eb="4">
      <t>ジュウギョウシャ</t>
    </rPh>
    <rPh sb="5" eb="7">
      <t>キンム</t>
    </rPh>
    <rPh sb="7" eb="9">
      <t>タイセイ</t>
    </rPh>
    <phoneticPr fontId="22"/>
  </si>
  <si>
    <t>⑨非常災害時の対応</t>
    <rPh sb="1" eb="3">
      <t>ヒジョウ</t>
    </rPh>
    <rPh sb="3" eb="5">
      <t>サイガイ</t>
    </rPh>
    <rPh sb="5" eb="6">
      <t>ジ</t>
    </rPh>
    <rPh sb="7" eb="9">
      <t>タイオウ</t>
    </rPh>
    <phoneticPr fontId="22"/>
  </si>
  <si>
    <t>⑩秘密保持の対策</t>
    <rPh sb="1" eb="3">
      <t>ヒミツ</t>
    </rPh>
    <rPh sb="3" eb="5">
      <t>ホジ</t>
    </rPh>
    <rPh sb="6" eb="8">
      <t>タイサク</t>
    </rPh>
    <phoneticPr fontId="22"/>
  </si>
  <si>
    <t>⑪苦情処理窓口等</t>
    <rPh sb="1" eb="3">
      <t>クジョウ</t>
    </rPh>
    <rPh sb="3" eb="5">
      <t>ショリ</t>
    </rPh>
    <rPh sb="5" eb="7">
      <t>マドグチ</t>
    </rPh>
    <rPh sb="7" eb="8">
      <t>トウ</t>
    </rPh>
    <phoneticPr fontId="22"/>
  </si>
  <si>
    <t>⑫事故発生時の対応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22"/>
  </si>
  <si>
    <t>⑬身体拘束の記録様式</t>
    <rPh sb="1" eb="3">
      <t>シンタイ</t>
    </rPh>
    <rPh sb="3" eb="5">
      <t>コウソク</t>
    </rPh>
    <rPh sb="6" eb="8">
      <t>キロク</t>
    </rPh>
    <rPh sb="8" eb="10">
      <t>ヨウシキ</t>
    </rPh>
    <phoneticPr fontId="22"/>
  </si>
  <si>
    <t>日中定員</t>
    <rPh sb="0" eb="2">
      <t>ニッチュウ</t>
    </rPh>
    <rPh sb="2" eb="4">
      <t>テイイン</t>
    </rPh>
    <phoneticPr fontId="22"/>
  </si>
  <si>
    <t>宿泊</t>
    <rPh sb="0" eb="2">
      <t>シュクハク</t>
    </rPh>
    <phoneticPr fontId="22"/>
  </si>
  <si>
    <t>夕食</t>
    <rPh sb="0" eb="2">
      <t>ユウショク</t>
    </rPh>
    <phoneticPr fontId="22"/>
  </si>
  <si>
    <t>朝食</t>
    <rPh sb="0" eb="2">
      <t>チョウショク</t>
    </rPh>
    <phoneticPr fontId="22"/>
  </si>
  <si>
    <t>（基準：
日中の1/2
かつ9人以下）</t>
    <rPh sb="1" eb="3">
      <t>キジュン</t>
    </rPh>
    <rPh sb="5" eb="7">
      <t>ニッチュウ</t>
    </rPh>
    <rPh sb="15" eb="16">
      <t>ニン</t>
    </rPh>
    <rPh sb="16" eb="18">
      <t>イカ</t>
    </rPh>
    <phoneticPr fontId="22"/>
  </si>
  <si>
    <t>室数</t>
    <rPh sb="0" eb="1">
      <t>シツ</t>
    </rPh>
    <rPh sb="1" eb="2">
      <t>スウ</t>
    </rPh>
    <phoneticPr fontId="22"/>
  </si>
  <si>
    <t>個室の場所</t>
    <rPh sb="0" eb="2">
      <t>コシツ</t>
    </rPh>
    <rPh sb="3" eb="5">
      <t>バショ</t>
    </rPh>
    <phoneticPr fontId="22"/>
  </si>
  <si>
    <t>床面積</t>
    <rPh sb="0" eb="1">
      <t>ユカ</t>
    </rPh>
    <rPh sb="1" eb="3">
      <t>メンセキ</t>
    </rPh>
    <phoneticPr fontId="22"/>
  </si>
  <si>
    <t>宿泊室の場所</t>
    <rPh sb="0" eb="3">
      <t>シュクハクシツ</t>
    </rPh>
    <rPh sb="4" eb="6">
      <t>バショ</t>
    </rPh>
    <phoneticPr fontId="22"/>
  </si>
  <si>
    <t>当該室の利用定員</t>
    <rPh sb="0" eb="2">
      <t>トウガイ</t>
    </rPh>
    <rPh sb="2" eb="3">
      <t>シツ</t>
    </rPh>
    <rPh sb="4" eb="6">
      <t>リヨウ</t>
    </rPh>
    <rPh sb="6" eb="8">
      <t>テイイン</t>
    </rPh>
    <phoneticPr fontId="22"/>
  </si>
  <si>
    <t>プライバシー
確保の方法</t>
    <rPh sb="7" eb="9">
      <t>カクホ</t>
    </rPh>
    <rPh sb="10" eb="12">
      <t>ホウホウ</t>
    </rPh>
    <phoneticPr fontId="22"/>
  </si>
  <si>
    <t>―</t>
  </si>
  <si>
    <t>あり</t>
  </si>
  <si>
    <t>なし</t>
  </si>
  <si>
    <t>03-6906-9147</t>
  </si>
  <si>
    <t>食堂兼機能訓練室の一部
食堂兼機能訓練室の一部</t>
    <rPh sb="0" eb="2">
      <t>ショクドウ</t>
    </rPh>
    <rPh sb="2" eb="3">
      <t>ケン</t>
    </rPh>
    <rPh sb="3" eb="5">
      <t>キノウ</t>
    </rPh>
    <rPh sb="5" eb="7">
      <t>クンレン</t>
    </rPh>
    <rPh sb="7" eb="8">
      <t>シツ</t>
    </rPh>
    <rPh sb="9" eb="11">
      <t>イチブ</t>
    </rPh>
    <rPh sb="12" eb="14">
      <t>ショクドウ</t>
    </rPh>
    <rPh sb="14" eb="15">
      <t>ケン</t>
    </rPh>
    <rPh sb="15" eb="17">
      <t>キノウ</t>
    </rPh>
    <rPh sb="17" eb="19">
      <t>クンレン</t>
    </rPh>
    <rPh sb="19" eb="20">
      <t>シツ</t>
    </rPh>
    <rPh sb="21" eb="23">
      <t>イチブ</t>
    </rPh>
    <phoneticPr fontId="22"/>
  </si>
  <si>
    <t>3
2</t>
  </si>
  <si>
    <t>03-5848-3637</t>
  </si>
  <si>
    <t>静養室</t>
    <rPh sb="0" eb="2">
      <t>セイヨウ</t>
    </rPh>
    <rPh sb="2" eb="3">
      <t>シツ</t>
    </rPh>
    <phoneticPr fontId="22"/>
  </si>
  <si>
    <t>03-6909-9177</t>
  </si>
  <si>
    <t>○</t>
  </si>
  <si>
    <t>×</t>
  </si>
  <si>
    <t>8.93㎡</t>
  </si>
  <si>
    <t>パーテーション</t>
  </si>
  <si>
    <t>ア</t>
  </si>
  <si>
    <t>食堂兼機能訓練室の一部</t>
    <rPh sb="0" eb="2">
      <t>ショクドウ</t>
    </rPh>
    <rPh sb="2" eb="3">
      <t>ケン</t>
    </rPh>
    <rPh sb="3" eb="5">
      <t>キノウ</t>
    </rPh>
    <rPh sb="5" eb="7">
      <t>クンレン</t>
    </rPh>
    <rPh sb="7" eb="8">
      <t>シツ</t>
    </rPh>
    <rPh sb="9" eb="11">
      <t>イチブ</t>
    </rPh>
    <phoneticPr fontId="22"/>
  </si>
  <si>
    <t>パーテーション・襖</t>
    <rPh sb="8" eb="9">
      <t>フスマ</t>
    </rPh>
    <phoneticPr fontId="22"/>
  </si>
  <si>
    <t>03-5923-7724</t>
  </si>
  <si>
    <t>03-6913-1538</t>
  </si>
  <si>
    <t>食堂兼機能訓練室</t>
    <rPh sb="0" eb="2">
      <t>ショクドウ</t>
    </rPh>
    <rPh sb="2" eb="3">
      <t>ケン</t>
    </rPh>
    <rPh sb="3" eb="5">
      <t>キノウ</t>
    </rPh>
    <rPh sb="5" eb="7">
      <t>クンレン</t>
    </rPh>
    <rPh sb="7" eb="8">
      <t>シツ</t>
    </rPh>
    <phoneticPr fontId="22"/>
  </si>
  <si>
    <t>03-6904-8041</t>
  </si>
  <si>
    <t>相談室(2階)</t>
    <rPh sb="0" eb="3">
      <t>ソウダンシツ</t>
    </rPh>
    <rPh sb="5" eb="6">
      <t>カイ</t>
    </rPh>
    <phoneticPr fontId="22"/>
  </si>
  <si>
    <t>03-5903-8325</t>
  </si>
  <si>
    <t>03-5923-6202</t>
  </si>
  <si>
    <t>03-5946-9263</t>
  </si>
  <si>
    <t>練馬区大泉学園町２－２３－６５　うらしま荘</t>
    <rPh sb="0" eb="3">
      <t>ネリマク</t>
    </rPh>
    <rPh sb="3" eb="8">
      <t>オオイズミガクエンチョウ</t>
    </rPh>
    <rPh sb="20" eb="21">
      <t>ソウ</t>
    </rPh>
    <phoneticPr fontId="22"/>
  </si>
  <si>
    <t>パーテーション、家具による仕切り</t>
    <rPh sb="8" eb="10">
      <t>カグ</t>
    </rPh>
    <rPh sb="13" eb="15">
      <t>シキ</t>
    </rPh>
    <phoneticPr fontId="22"/>
  </si>
  <si>
    <t>誘導灯</t>
    <phoneticPr fontId="22"/>
  </si>
  <si>
    <t>消火器</t>
    <phoneticPr fontId="22"/>
  </si>
  <si>
    <t>自動火災報知設備</t>
    <phoneticPr fontId="22"/>
  </si>
  <si>
    <t>消防機関へ通報する火災報知設備</t>
    <phoneticPr fontId="22"/>
  </si>
  <si>
    <t>①重要事項説明書</t>
    <phoneticPr fontId="22"/>
  </si>
  <si>
    <t>②サービス提供記録</t>
    <phoneticPr fontId="22"/>
  </si>
  <si>
    <t>○</t>
    <phoneticPr fontId="22"/>
  </si>
  <si>
    <t>なし</t>
    <phoneticPr fontId="22"/>
  </si>
  <si>
    <t>×</t>
    <phoneticPr fontId="22"/>
  </si>
  <si>
    <t>あり</t>
    <phoneticPr fontId="22"/>
  </si>
  <si>
    <t>ア・ウ</t>
    <phoneticPr fontId="22"/>
  </si>
  <si>
    <t>パーテーション
パーテーション</t>
    <phoneticPr fontId="22"/>
  </si>
  <si>
    <t>ア</t>
    <phoneticPr fontId="22"/>
  </si>
  <si>
    <t>21.21㎡
17.12㎡</t>
    <phoneticPr fontId="22"/>
  </si>
  <si>
    <t>2.42㎡</t>
    <phoneticPr fontId="22"/>
  </si>
  <si>
    <t>食堂兼機能訓練室の一部</t>
    <phoneticPr fontId="22"/>
  </si>
  <si>
    <t>パーテーション・ふすま</t>
    <phoneticPr fontId="22"/>
  </si>
  <si>
    <t>ア・イ</t>
    <phoneticPr fontId="22"/>
  </si>
  <si>
    <t>―</t>
    <phoneticPr fontId="22"/>
  </si>
  <si>
    <t>株式会社スリーベル</t>
    <phoneticPr fontId="22"/>
  </si>
  <si>
    <t>パーテーション</t>
    <phoneticPr fontId="22"/>
  </si>
  <si>
    <t>パーテーション・ロールカーテン</t>
    <phoneticPr fontId="22"/>
  </si>
  <si>
    <t>デイホーム　ひだまり</t>
    <phoneticPr fontId="22"/>
  </si>
  <si>
    <t>9.09㎡</t>
    <phoneticPr fontId="22"/>
  </si>
  <si>
    <t>9.93㎡</t>
    <phoneticPr fontId="22"/>
  </si>
  <si>
    <t>03-6904-7282</t>
    <phoneticPr fontId="22"/>
  </si>
  <si>
    <t xml:space="preserve">
パーテーション</t>
    <phoneticPr fontId="22"/>
  </si>
  <si>
    <t>イ</t>
    <phoneticPr fontId="22"/>
  </si>
  <si>
    <t>03-6767-2112</t>
    <phoneticPr fontId="22"/>
  </si>
  <si>
    <t>03-5935-4432</t>
    <phoneticPr fontId="22"/>
  </si>
  <si>
    <t>かっぱのいえ南大泉</t>
    <rPh sb="6" eb="7">
      <t>ミナミ</t>
    </rPh>
    <rPh sb="7" eb="9">
      <t>オオイズミ</t>
    </rPh>
    <phoneticPr fontId="22"/>
  </si>
  <si>
    <t>練馬区関町南2-6-22シャルマンコーポ壱番館110</t>
    <rPh sb="0" eb="3">
      <t>ネリマク</t>
    </rPh>
    <rPh sb="3" eb="5">
      <t>セキマチ</t>
    </rPh>
    <rPh sb="5" eb="6">
      <t>ミナミ</t>
    </rPh>
    <rPh sb="20" eb="23">
      <t>イチバンカン</t>
    </rPh>
    <phoneticPr fontId="22"/>
  </si>
  <si>
    <t>株式会社さくらサポート</t>
    <rPh sb="0" eb="2">
      <t>カブシキ</t>
    </rPh>
    <rPh sb="2" eb="4">
      <t>カイシャ</t>
    </rPh>
    <phoneticPr fontId="23"/>
  </si>
  <si>
    <t>あり</t>
    <phoneticPr fontId="23"/>
  </si>
  <si>
    <t>和室（2階）
宿泊室としてのみ使用</t>
    <rPh sb="0" eb="2">
      <t>ワシツ</t>
    </rPh>
    <rPh sb="4" eb="5">
      <t>カイ</t>
    </rPh>
    <rPh sb="7" eb="10">
      <t>シュクハクシツ</t>
    </rPh>
    <rPh sb="15" eb="17">
      <t>シヨウ</t>
    </rPh>
    <phoneticPr fontId="22"/>
  </si>
  <si>
    <t>食堂兼機能訓練室の一部</t>
    <rPh sb="0" eb="2">
      <t>ショクドウ</t>
    </rPh>
    <rPh sb="2" eb="3">
      <t>ケン</t>
    </rPh>
    <rPh sb="3" eb="5">
      <t>キノウ</t>
    </rPh>
    <rPh sb="5" eb="7">
      <t>クンレン</t>
    </rPh>
    <rPh sb="7" eb="8">
      <t>シツ</t>
    </rPh>
    <phoneticPr fontId="22"/>
  </si>
  <si>
    <t>食堂兼機能訓練室の一部</t>
    <phoneticPr fontId="23"/>
  </si>
  <si>
    <t>一人当たり面積</t>
    <rPh sb="0" eb="2">
      <t>ヒトリ</t>
    </rPh>
    <rPh sb="2" eb="3">
      <t>ア</t>
    </rPh>
    <rPh sb="5" eb="7">
      <t>メンセキ</t>
    </rPh>
    <phoneticPr fontId="23"/>
  </si>
  <si>
    <t>〇</t>
    <phoneticPr fontId="23"/>
  </si>
  <si>
    <t>03-3621-6100</t>
    <phoneticPr fontId="23"/>
  </si>
  <si>
    <t>7.07
8.56</t>
    <phoneticPr fontId="23"/>
  </si>
  <si>
    <t>12.96㎡
9.72㎡</t>
    <phoneticPr fontId="23"/>
  </si>
  <si>
    <t>機能訓練室兼食堂</t>
    <rPh sb="0" eb="2">
      <t>キノウ</t>
    </rPh>
    <rPh sb="2" eb="4">
      <t>クンレン</t>
    </rPh>
    <rPh sb="4" eb="5">
      <t>シツ</t>
    </rPh>
    <rPh sb="5" eb="6">
      <t>ケン</t>
    </rPh>
    <rPh sb="6" eb="8">
      <t>ショクドウ</t>
    </rPh>
    <phoneticPr fontId="22"/>
  </si>
  <si>
    <t>静養室
機能訓練室兼食堂</t>
    <rPh sb="0" eb="2">
      <t>セイヨウ</t>
    </rPh>
    <rPh sb="2" eb="3">
      <t>シツ</t>
    </rPh>
    <rPh sb="4" eb="6">
      <t>キノウ</t>
    </rPh>
    <rPh sb="6" eb="8">
      <t>クンレン</t>
    </rPh>
    <rPh sb="8" eb="9">
      <t>シツ</t>
    </rPh>
    <rPh sb="9" eb="10">
      <t>ケン</t>
    </rPh>
    <rPh sb="10" eb="12">
      <t>ショクドウ</t>
    </rPh>
    <phoneticPr fontId="22"/>
  </si>
  <si>
    <t xml:space="preserve">パーテーション
</t>
    <phoneticPr fontId="22"/>
  </si>
  <si>
    <t>食堂兼機能訓練室
食堂兼機能訓練室・静養室</t>
    <rPh sb="0" eb="2">
      <t>ショクドウ</t>
    </rPh>
    <rPh sb="2" eb="3">
      <t>ケン</t>
    </rPh>
    <rPh sb="3" eb="5">
      <t>キノウ</t>
    </rPh>
    <rPh sb="5" eb="7">
      <t>クンレン</t>
    </rPh>
    <rPh sb="7" eb="8">
      <t>シツ</t>
    </rPh>
    <rPh sb="18" eb="20">
      <t>セイヨウ</t>
    </rPh>
    <rPh sb="20" eb="21">
      <t>シツ</t>
    </rPh>
    <phoneticPr fontId="22"/>
  </si>
  <si>
    <t>23.22㎡
15.97㎡</t>
    <phoneticPr fontId="23"/>
  </si>
  <si>
    <t>3
2</t>
    <phoneticPr fontId="23"/>
  </si>
  <si>
    <t>7.68㎡
7.68㎡</t>
    <phoneticPr fontId="23"/>
  </si>
  <si>
    <t>7.74㎡
7.99㎡</t>
    <phoneticPr fontId="23"/>
  </si>
  <si>
    <t>静養室
食堂兼機能訓練室</t>
    <rPh sb="0" eb="2">
      <t>セイヨウ</t>
    </rPh>
    <rPh sb="2" eb="3">
      <t>シツ</t>
    </rPh>
    <rPh sb="4" eb="6">
      <t>ショクドウ</t>
    </rPh>
    <rPh sb="6" eb="7">
      <t>ケン</t>
    </rPh>
    <rPh sb="7" eb="9">
      <t>キノウ</t>
    </rPh>
    <rPh sb="9" eb="11">
      <t>クンレン</t>
    </rPh>
    <rPh sb="11" eb="12">
      <t>シツ</t>
    </rPh>
    <phoneticPr fontId="22"/>
  </si>
  <si>
    <t>12.39㎡
8.45㎡</t>
    <phoneticPr fontId="22"/>
  </si>
  <si>
    <t>食堂兼機能訓練室
静養室</t>
    <rPh sb="0" eb="2">
      <t>ショクドウ</t>
    </rPh>
    <rPh sb="2" eb="3">
      <t>ケン</t>
    </rPh>
    <rPh sb="3" eb="5">
      <t>キノウ</t>
    </rPh>
    <rPh sb="5" eb="7">
      <t>クンレン</t>
    </rPh>
    <rPh sb="7" eb="8">
      <t>シツ</t>
    </rPh>
    <rPh sb="9" eb="11">
      <t>セイヨウ</t>
    </rPh>
    <rPh sb="11" eb="12">
      <t>シツ</t>
    </rPh>
    <phoneticPr fontId="22"/>
  </si>
  <si>
    <t>30.91㎡
4.81㎡</t>
    <phoneticPr fontId="23"/>
  </si>
  <si>
    <t>練馬区春日町3-5-10</t>
    <rPh sb="0" eb="3">
      <t>ネリマク</t>
    </rPh>
    <rPh sb="3" eb="6">
      <t>カスガチョウ</t>
    </rPh>
    <phoneticPr fontId="23"/>
  </si>
  <si>
    <t>デイサービス　関町さくら</t>
    <rPh sb="7" eb="9">
      <t>セキマチ</t>
    </rPh>
    <phoneticPr fontId="22"/>
  </si>
  <si>
    <t>宿泊
定員</t>
    <rPh sb="0" eb="2">
      <t>シュクハク</t>
    </rPh>
    <rPh sb="3" eb="5">
      <t>テイイン</t>
    </rPh>
    <phoneticPr fontId="22"/>
  </si>
  <si>
    <t>スプリンクラー設備</t>
    <phoneticPr fontId="22"/>
  </si>
  <si>
    <t>消防関係
※印は、スプリンクラーを設置することを要しない構造等の事業所を示しています。</t>
    <rPh sb="0" eb="2">
      <t>ショウボウ</t>
    </rPh>
    <rPh sb="2" eb="4">
      <t>カンケイ</t>
    </rPh>
    <phoneticPr fontId="22"/>
  </si>
  <si>
    <t>※
なし</t>
    <phoneticPr fontId="22"/>
  </si>
  <si>
    <t>有限会社あんたがた</t>
    <rPh sb="0" eb="4">
      <t>ユウゲンガイシャ</t>
    </rPh>
    <phoneticPr fontId="23"/>
  </si>
  <si>
    <t>機能訓練室</t>
    <rPh sb="0" eb="2">
      <t>キノウ</t>
    </rPh>
    <rPh sb="2" eb="4">
      <t>クンレン</t>
    </rPh>
    <rPh sb="4" eb="5">
      <t>シツ</t>
    </rPh>
    <phoneticPr fontId="23"/>
  </si>
  <si>
    <t xml:space="preserve">
なし</t>
    <phoneticPr fontId="22"/>
  </si>
  <si>
    <t>事業所情報</t>
    <rPh sb="0" eb="3">
      <t>ジギョウショ</t>
    </rPh>
    <rPh sb="3" eb="5">
      <t>ジョウホウ</t>
    </rPh>
    <phoneticPr fontId="22"/>
  </si>
  <si>
    <t>練馬区石神井台5-22-41</t>
    <rPh sb="0" eb="3">
      <t>ネリマク</t>
    </rPh>
    <rPh sb="3" eb="7">
      <t>シャクジイダイ</t>
    </rPh>
    <phoneticPr fontId="22"/>
  </si>
  <si>
    <t>静養室
相談室</t>
    <rPh sb="0" eb="2">
      <t>セイヨウ</t>
    </rPh>
    <rPh sb="2" eb="3">
      <t>シツ</t>
    </rPh>
    <rPh sb="4" eb="7">
      <t>ソウダンシツ</t>
    </rPh>
    <phoneticPr fontId="22"/>
  </si>
  <si>
    <t>29.94㎡</t>
    <phoneticPr fontId="22"/>
  </si>
  <si>
    <t>デイサービスひのきの森</t>
    <rPh sb="10" eb="11">
      <t>モリ</t>
    </rPh>
    <phoneticPr fontId="22"/>
  </si>
  <si>
    <t>7.50㎡
8.07㎡</t>
    <phoneticPr fontId="22"/>
  </si>
  <si>
    <t>静養室
食堂兼機能訓練室の可動ドア室</t>
    <rPh sb="0" eb="2">
      <t>セイヨウ</t>
    </rPh>
    <rPh sb="2" eb="3">
      <t>シツ</t>
    </rPh>
    <rPh sb="4" eb="6">
      <t>ショクドウ</t>
    </rPh>
    <rPh sb="6" eb="7">
      <t>ケン</t>
    </rPh>
    <rPh sb="7" eb="9">
      <t>キノウ</t>
    </rPh>
    <rPh sb="9" eb="11">
      <t>クンレン</t>
    </rPh>
    <rPh sb="11" eb="12">
      <t>シツ</t>
    </rPh>
    <rPh sb="13" eb="15">
      <t>カドウ</t>
    </rPh>
    <rPh sb="17" eb="18">
      <t>シツ</t>
    </rPh>
    <phoneticPr fontId="22"/>
  </si>
  <si>
    <t>―</t>
    <phoneticPr fontId="23"/>
  </si>
  <si>
    <t>※アレルギー等で通常食提供が困難な場合は別途追加料金あり</t>
    <rPh sb="6" eb="7">
      <t>ナド</t>
    </rPh>
    <rPh sb="8" eb="10">
      <t>ツウジョウ</t>
    </rPh>
    <rPh sb="10" eb="11">
      <t>ショク</t>
    </rPh>
    <rPh sb="11" eb="13">
      <t>テイキョウ</t>
    </rPh>
    <rPh sb="14" eb="16">
      <t>コンナン</t>
    </rPh>
    <rPh sb="17" eb="19">
      <t>バアイ</t>
    </rPh>
    <rPh sb="20" eb="24">
      <t>ベットツイカ</t>
    </rPh>
    <rPh sb="24" eb="26">
      <t>リョウキン</t>
    </rPh>
    <phoneticPr fontId="23"/>
  </si>
  <si>
    <t>デイサービス　あんたがた</t>
  </si>
  <si>
    <t>03-3998-1088</t>
  </si>
  <si>
    <t>11.35㎡</t>
  </si>
  <si>
    <t xml:space="preserve">
なし</t>
  </si>
  <si>
    <t>みちなかの里　関町店</t>
    <rPh sb="5" eb="6">
      <t>サト</t>
    </rPh>
    <rPh sb="7" eb="9">
      <t>セキチョウ</t>
    </rPh>
    <rPh sb="9" eb="10">
      <t>テン</t>
    </rPh>
    <phoneticPr fontId="23"/>
  </si>
  <si>
    <t>株式会社フロンティア</t>
    <rPh sb="0" eb="4">
      <t>カブシキガイシャ</t>
    </rPh>
    <phoneticPr fontId="23"/>
  </si>
  <si>
    <t>03-5903-9731</t>
  </si>
  <si>
    <t>〇</t>
  </si>
  <si>
    <t>食堂兼機能訓練室
食堂兼機能訓練室及び静養室</t>
  </si>
  <si>
    <t>24.37㎡
9.42㎡</t>
  </si>
  <si>
    <t>9.39㎡・7.49㎡
9.42㎡</t>
  </si>
  <si>
    <t>パーテーション
パーテーション</t>
  </si>
  <si>
    <t>３
１</t>
    <phoneticPr fontId="23"/>
  </si>
  <si>
    <t>練馬区関町南4-9-20
アゼリア武蔵野1F</t>
    <rPh sb="3" eb="6">
      <t>セキマチミナミ</t>
    </rPh>
    <rPh sb="17" eb="20">
      <t>ムサシノ</t>
    </rPh>
    <phoneticPr fontId="23"/>
  </si>
  <si>
    <t>〇</t>
    <phoneticPr fontId="23"/>
  </si>
  <si>
    <t>○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</si>
</sst>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 "/>
    <numFmt numFmtId="178" formatCode="0.00&quot;㎡&quot;"/>
    <numFmt numFmtId="179" formatCode="#,##0.00_ "/>
  </numFmts>
  <fonts count="28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ABF8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1" fillId="0" borderId="0" applyBorder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1" fillId="0" borderId="0" applyBorder="0"/>
    <xf numFmtId="0" fontId="1" fillId="0" borderId="0" applyBorder="0"/>
  </cellStyleXfs>
  <cellXfs count="190">
    <xf numFmtId="0" fontId="0" fillId="0" borderId="0" xfId="0">
      <alignment vertical="center"/>
    </xf>
    <xf numFmtId="0" fontId="20" fillId="0" borderId="0" xfId="48" applyFont="1" applyFill="1" applyBorder="1" applyAlignment="1">
      <alignment horizontal="center"/>
    </xf>
    <xf numFmtId="176" fontId="20" fillId="0" borderId="0" xfId="48" applyNumberFormat="1" applyFont="1" applyFill="1" applyBorder="1" applyAlignment="1">
      <alignment horizontal="center" shrinkToFit="1"/>
    </xf>
    <xf numFmtId="0" fontId="20" fillId="0" borderId="0" xfId="48" applyFont="1" applyFill="1" applyBorder="1" applyAlignment="1"/>
    <xf numFmtId="0" fontId="20" fillId="0" borderId="0" xfId="48" applyFont="1" applyFill="1" applyBorder="1" applyAlignment="1">
      <alignment wrapText="1"/>
    </xf>
    <xf numFmtId="0" fontId="20" fillId="0" borderId="0" xfId="48" applyFont="1" applyFill="1" applyBorder="1" applyAlignment="1">
      <alignment horizontal="center" wrapText="1"/>
    </xf>
    <xf numFmtId="0" fontId="20" fillId="0" borderId="0" xfId="48" applyFont="1" applyFill="1" applyBorder="1" applyAlignment="1">
      <alignment horizontal="left" wrapText="1"/>
    </xf>
    <xf numFmtId="0" fontId="20" fillId="0" borderId="0" xfId="48" applyFont="1" applyFill="1" applyBorder="1" applyAlignment="1">
      <alignment horizontal="right" wrapText="1"/>
    </xf>
    <xf numFmtId="177" fontId="20" fillId="0" borderId="0" xfId="48" applyNumberFormat="1" applyFont="1" applyFill="1" applyBorder="1" applyAlignment="1">
      <alignment horizontal="right" wrapText="1"/>
    </xf>
    <xf numFmtId="177" fontId="20" fillId="0" borderId="0" xfId="48" applyNumberFormat="1" applyFont="1" applyFill="1" applyBorder="1" applyAlignment="1"/>
    <xf numFmtId="0" fontId="20" fillId="0" borderId="0" xfId="48" applyFont="1" applyFill="1" applyBorder="1" applyAlignment="1">
      <alignment horizontal="left"/>
    </xf>
    <xf numFmtId="0" fontId="20" fillId="0" borderId="0" xfId="48" applyFont="1" applyFill="1" applyBorder="1" applyAlignment="1">
      <alignment horizontal="right"/>
    </xf>
    <xf numFmtId="0" fontId="20" fillId="30" borderId="37" xfId="48" applyFont="1" applyFill="1" applyBorder="1" applyAlignment="1">
      <alignment horizontal="center" wrapText="1"/>
    </xf>
    <xf numFmtId="0" fontId="20" fillId="30" borderId="37" xfId="48" applyFont="1" applyFill="1" applyBorder="1" applyAlignment="1">
      <alignment horizontal="center"/>
    </xf>
    <xf numFmtId="0" fontId="20" fillId="30" borderId="13" xfId="48" applyFont="1" applyFill="1" applyBorder="1" applyAlignment="1">
      <alignment horizontal="center" wrapText="1"/>
    </xf>
    <xf numFmtId="0" fontId="20" fillId="30" borderId="12" xfId="48" applyFont="1" applyFill="1" applyBorder="1" applyAlignment="1">
      <alignment horizontal="center" wrapText="1"/>
    </xf>
    <xf numFmtId="0" fontId="20" fillId="30" borderId="10" xfId="48" applyFont="1" applyFill="1" applyBorder="1" applyAlignment="1">
      <alignment horizontal="left"/>
    </xf>
    <xf numFmtId="0" fontId="20" fillId="30" borderId="10" xfId="48" applyFont="1" applyFill="1" applyBorder="1" applyAlignment="1">
      <alignment horizontal="left" wrapText="1"/>
    </xf>
    <xf numFmtId="0" fontId="20" fillId="30" borderId="10" xfId="48" applyFont="1" applyFill="1" applyBorder="1" applyAlignment="1">
      <alignment horizontal="center" wrapText="1"/>
    </xf>
    <xf numFmtId="0" fontId="20" fillId="30" borderId="39" xfId="48" applyFont="1" applyFill="1" applyBorder="1" applyAlignment="1">
      <alignment horizontal="center" wrapText="1"/>
    </xf>
    <xf numFmtId="0" fontId="20" fillId="30" borderId="11" xfId="48" applyFont="1" applyFill="1" applyBorder="1" applyAlignment="1">
      <alignment horizontal="center"/>
    </xf>
    <xf numFmtId="0" fontId="20" fillId="30" borderId="10" xfId="48" applyFont="1" applyFill="1" applyBorder="1" applyAlignment="1">
      <alignment horizontal="center"/>
    </xf>
    <xf numFmtId="0" fontId="20" fillId="30" borderId="40" xfId="48" applyFont="1" applyFill="1" applyBorder="1" applyAlignment="1">
      <alignment horizontal="center" wrapText="1"/>
    </xf>
    <xf numFmtId="0" fontId="20" fillId="30" borderId="41" xfId="48" applyFont="1" applyFill="1" applyBorder="1" applyAlignment="1">
      <alignment horizontal="left" wrapText="1"/>
    </xf>
    <xf numFmtId="0" fontId="20" fillId="30" borderId="41" xfId="48" applyFont="1" applyFill="1" applyBorder="1" applyAlignment="1">
      <alignment horizontal="center" wrapText="1"/>
    </xf>
    <xf numFmtId="0" fontId="20" fillId="30" borderId="14" xfId="48" applyFont="1" applyFill="1" applyBorder="1" applyAlignment="1">
      <alignment horizontal="center" wrapText="1"/>
    </xf>
    <xf numFmtId="0" fontId="20" fillId="30" borderId="39" xfId="48" applyFont="1" applyFill="1" applyBorder="1" applyAlignment="1">
      <alignment horizontal="center"/>
    </xf>
    <xf numFmtId="0" fontId="20" fillId="30" borderId="52" xfId="48" applyFont="1" applyFill="1" applyBorder="1" applyAlignment="1">
      <alignment horizontal="center"/>
    </xf>
    <xf numFmtId="177" fontId="20" fillId="30" borderId="10" xfId="48" applyNumberFormat="1" applyFont="1" applyFill="1" applyBorder="1" applyAlignment="1">
      <alignment horizontal="right"/>
    </xf>
    <xf numFmtId="176" fontId="20" fillId="30" borderId="10" xfId="48" applyNumberFormat="1" applyFont="1" applyFill="1" applyBorder="1" applyAlignment="1">
      <alignment horizontal="left" shrinkToFit="1"/>
    </xf>
    <xf numFmtId="0" fontId="20" fillId="30" borderId="11" xfId="48" applyFont="1" applyFill="1" applyBorder="1" applyAlignment="1">
      <alignment horizontal="center" wrapText="1"/>
    </xf>
    <xf numFmtId="179" fontId="20" fillId="30" borderId="13" xfId="48" applyNumberFormat="1" applyFont="1" applyFill="1" applyBorder="1" applyAlignment="1">
      <alignment horizontal="center" wrapText="1"/>
    </xf>
    <xf numFmtId="177" fontId="20" fillId="30" borderId="10" xfId="48" applyNumberFormat="1" applyFont="1" applyFill="1" applyBorder="1" applyAlignment="1"/>
    <xf numFmtId="177" fontId="20" fillId="30" borderId="37" xfId="48" applyNumberFormat="1" applyFont="1" applyFill="1" applyBorder="1" applyAlignment="1"/>
    <xf numFmtId="0" fontId="20" fillId="30" borderId="0" xfId="48" applyFont="1" applyFill="1" applyBorder="1" applyAlignment="1"/>
    <xf numFmtId="0" fontId="20" fillId="30" borderId="10" xfId="48" applyFont="1" applyFill="1" applyBorder="1" applyAlignment="1">
      <alignment horizontal="left" shrinkToFit="1"/>
    </xf>
    <xf numFmtId="177" fontId="20" fillId="30" borderId="10" xfId="48" applyNumberFormat="1" applyFont="1" applyFill="1" applyBorder="1" applyAlignment="1">
      <alignment horizontal="right" wrapText="1"/>
    </xf>
    <xf numFmtId="0" fontId="20" fillId="30" borderId="10" xfId="29" applyFont="1" applyFill="1" applyBorder="1" applyAlignment="1" applyProtection="1">
      <alignment horizontal="left" wrapText="1"/>
    </xf>
    <xf numFmtId="0" fontId="20" fillId="30" borderId="13" xfId="0" applyFont="1" applyFill="1" applyBorder="1" applyAlignment="1">
      <alignment horizontal="left" wrapText="1"/>
    </xf>
    <xf numFmtId="0" fontId="20" fillId="30" borderId="12" xfId="48" applyFont="1" applyFill="1" applyBorder="1" applyAlignment="1">
      <alignment horizontal="center"/>
    </xf>
    <xf numFmtId="0" fontId="20" fillId="30" borderId="10" xfId="48" applyFont="1" applyFill="1" applyBorder="1" applyAlignment="1">
      <alignment horizontal="left" vertical="center" wrapText="1"/>
    </xf>
    <xf numFmtId="176" fontId="20" fillId="30" borderId="10" xfId="48" applyNumberFormat="1" applyFont="1" applyFill="1" applyBorder="1" applyAlignment="1">
      <alignment horizontal="center" shrinkToFit="1"/>
    </xf>
    <xf numFmtId="0" fontId="20" fillId="30" borderId="10" xfId="48" applyFont="1" applyFill="1" applyBorder="1" applyAlignment="1">
      <alignment wrapText="1"/>
    </xf>
    <xf numFmtId="0" fontId="20" fillId="30" borderId="39" xfId="48" applyFont="1" applyFill="1" applyBorder="1" applyAlignment="1">
      <alignment wrapText="1"/>
    </xf>
    <xf numFmtId="177" fontId="20" fillId="30" borderId="38" xfId="48" applyNumberFormat="1" applyFont="1" applyFill="1" applyBorder="1" applyAlignment="1"/>
    <xf numFmtId="177" fontId="20" fillId="30" borderId="39" xfId="48" applyNumberFormat="1" applyFont="1" applyFill="1" applyBorder="1" applyAlignment="1"/>
    <xf numFmtId="0" fontId="20" fillId="30" borderId="42" xfId="48" applyFont="1" applyFill="1" applyBorder="1" applyAlignment="1">
      <alignment horizontal="center"/>
    </xf>
    <xf numFmtId="0" fontId="20" fillId="31" borderId="0" xfId="48" applyFont="1" applyFill="1" applyBorder="1" applyAlignment="1"/>
    <xf numFmtId="0" fontId="20" fillId="30" borderId="43" xfId="48" applyFont="1" applyFill="1" applyBorder="1" applyAlignment="1">
      <alignment horizontal="center" wrapText="1"/>
    </xf>
    <xf numFmtId="0" fontId="20" fillId="30" borderId="10" xfId="48" applyFont="1" applyFill="1" applyBorder="1" applyAlignment="1">
      <alignment horizontal="center" vertical="center" wrapText="1"/>
    </xf>
    <xf numFmtId="0" fontId="20" fillId="30" borderId="39" xfId="48" applyFont="1" applyFill="1" applyBorder="1" applyAlignment="1">
      <alignment horizontal="left" wrapText="1"/>
    </xf>
    <xf numFmtId="178" fontId="20" fillId="30" borderId="10" xfId="48" applyNumberFormat="1" applyFont="1" applyFill="1" applyBorder="1" applyAlignment="1">
      <alignment horizontal="center" wrapText="1"/>
    </xf>
    <xf numFmtId="0" fontId="20" fillId="26" borderId="32" xfId="48" applyFont="1" applyFill="1" applyBorder="1" applyAlignment="1" applyProtection="1">
      <alignment horizontal="center" vertical="center" textRotation="255" wrapText="1"/>
      <protection locked="0"/>
    </xf>
    <xf numFmtId="0" fontId="20" fillId="26" borderId="33" xfId="48" applyFont="1" applyFill="1" applyBorder="1" applyAlignment="1" applyProtection="1">
      <alignment horizontal="center" vertical="center" wrapText="1"/>
      <protection locked="0"/>
    </xf>
    <xf numFmtId="0" fontId="20" fillId="26" borderId="45" xfId="48" applyFont="1" applyFill="1" applyBorder="1" applyAlignment="1" applyProtection="1">
      <alignment horizontal="center" vertical="center" wrapText="1"/>
      <protection locked="0"/>
    </xf>
    <xf numFmtId="0" fontId="20" fillId="26" borderId="34" xfId="48" applyFont="1" applyFill="1" applyBorder="1" applyAlignment="1" applyProtection="1">
      <alignment horizontal="center" vertical="center" wrapText="1"/>
      <protection locked="0"/>
    </xf>
    <xf numFmtId="0" fontId="20" fillId="0" borderId="12" xfId="48" applyFont="1" applyFill="1" applyBorder="1" applyAlignment="1">
      <alignment horizontal="center" wrapText="1"/>
    </xf>
    <xf numFmtId="176" fontId="20" fillId="0" borderId="10" xfId="48" applyNumberFormat="1" applyFont="1" applyFill="1" applyBorder="1" applyAlignment="1">
      <alignment horizontal="center" shrinkToFit="1"/>
    </xf>
    <xf numFmtId="0" fontId="20" fillId="0" borderId="10" xfId="48" applyFont="1" applyFill="1" applyBorder="1" applyAlignment="1">
      <alignment wrapText="1"/>
    </xf>
    <xf numFmtId="0" fontId="20" fillId="0" borderId="13" xfId="48" applyFont="1" applyFill="1" applyBorder="1" applyAlignment="1">
      <alignment horizontal="center" wrapText="1"/>
    </xf>
    <xf numFmtId="0" fontId="20" fillId="0" borderId="10" xfId="48" applyFont="1" applyFill="1" applyBorder="1" applyAlignment="1">
      <alignment horizontal="center" wrapText="1"/>
    </xf>
    <xf numFmtId="0" fontId="20" fillId="0" borderId="39" xfId="48" applyFont="1" applyFill="1" applyBorder="1" applyAlignment="1">
      <alignment wrapText="1"/>
    </xf>
    <xf numFmtId="0" fontId="20" fillId="0" borderId="43" xfId="48" applyFont="1" applyFill="1" applyBorder="1" applyAlignment="1">
      <alignment horizontal="center" wrapText="1"/>
    </xf>
    <xf numFmtId="0" fontId="20" fillId="0" borderId="38" xfId="48" applyFont="1" applyFill="1" applyBorder="1" applyAlignment="1">
      <alignment horizontal="center"/>
    </xf>
    <xf numFmtId="0" fontId="20" fillId="0" borderId="10" xfId="48" applyFont="1" applyFill="1" applyBorder="1" applyAlignment="1">
      <alignment horizontal="center"/>
    </xf>
    <xf numFmtId="0" fontId="20" fillId="0" borderId="39" xfId="48" applyFont="1" applyFill="1" applyBorder="1" applyAlignment="1">
      <alignment horizontal="center" wrapText="1"/>
    </xf>
    <xf numFmtId="0" fontId="20" fillId="0" borderId="12" xfId="48" applyFont="1" applyFill="1" applyBorder="1" applyAlignment="1">
      <alignment horizontal="center"/>
    </xf>
    <xf numFmtId="0" fontId="20" fillId="0" borderId="10" xfId="48" applyFont="1" applyFill="1" applyBorder="1" applyAlignment="1">
      <alignment horizontal="left" wrapText="1"/>
    </xf>
    <xf numFmtId="178" fontId="20" fillId="0" borderId="10" xfId="48" applyNumberFormat="1" applyFont="1" applyFill="1" applyBorder="1" applyAlignment="1">
      <alignment horizontal="center" wrapText="1"/>
    </xf>
    <xf numFmtId="179" fontId="20" fillId="0" borderId="13" xfId="48" applyNumberFormat="1" applyFont="1" applyFill="1" applyBorder="1" applyAlignment="1">
      <alignment horizontal="center" wrapText="1"/>
    </xf>
    <xf numFmtId="0" fontId="20" fillId="0" borderId="39" xfId="48" applyFont="1" applyFill="1" applyBorder="1" applyAlignment="1">
      <alignment horizontal="center"/>
    </xf>
    <xf numFmtId="0" fontId="20" fillId="0" borderId="52" xfId="48" applyFont="1" applyFill="1" applyBorder="1" applyAlignment="1">
      <alignment horizontal="center"/>
    </xf>
    <xf numFmtId="177" fontId="20" fillId="0" borderId="10" xfId="48" applyNumberFormat="1" applyFont="1" applyFill="1" applyBorder="1" applyAlignment="1">
      <alignment horizontal="right" wrapText="1"/>
    </xf>
    <xf numFmtId="177" fontId="20" fillId="0" borderId="38" xfId="48" applyNumberFormat="1" applyFont="1" applyFill="1" applyBorder="1" applyAlignment="1"/>
    <xf numFmtId="177" fontId="20" fillId="0" borderId="39" xfId="48" applyNumberFormat="1" applyFont="1" applyFill="1" applyBorder="1" applyAlignment="1"/>
    <xf numFmtId="0" fontId="25" fillId="30" borderId="0" xfId="48" applyFont="1" applyFill="1" applyBorder="1" applyAlignment="1">
      <alignment wrapText="1"/>
    </xf>
    <xf numFmtId="0" fontId="20" fillId="24" borderId="25" xfId="48" applyFont="1" applyFill="1" applyBorder="1" applyAlignment="1" applyProtection="1">
      <alignment horizontal="center" vertical="center" wrapText="1"/>
      <protection locked="0"/>
    </xf>
    <xf numFmtId="0" fontId="20" fillId="30" borderId="56" xfId="48" applyFont="1" applyFill="1" applyBorder="1" applyAlignment="1">
      <alignment horizontal="center" wrapText="1"/>
    </xf>
    <xf numFmtId="0" fontId="20" fillId="30" borderId="57" xfId="48" applyFont="1" applyFill="1" applyBorder="1" applyAlignment="1">
      <alignment horizontal="center" wrapText="1"/>
    </xf>
    <xf numFmtId="0" fontId="20" fillId="30" borderId="57" xfId="48" applyFont="1" applyFill="1" applyBorder="1" applyAlignment="1">
      <alignment horizontal="left" wrapText="1"/>
    </xf>
    <xf numFmtId="0" fontId="24" fillId="24" borderId="46" xfId="48" applyFont="1" applyFill="1" applyBorder="1" applyAlignment="1" applyProtection="1">
      <alignment horizontal="center" vertical="center" wrapText="1"/>
      <protection locked="0"/>
    </xf>
    <xf numFmtId="0" fontId="20" fillId="30" borderId="58" xfId="48" applyFont="1" applyFill="1" applyBorder="1" applyAlignment="1">
      <alignment horizontal="center" wrapText="1"/>
    </xf>
    <xf numFmtId="176" fontId="20" fillId="30" borderId="41" xfId="48" applyNumberFormat="1" applyFont="1" applyFill="1" applyBorder="1" applyAlignment="1">
      <alignment horizontal="center" shrinkToFit="1"/>
    </xf>
    <xf numFmtId="0" fontId="20" fillId="30" borderId="59" xfId="48" applyFont="1" applyFill="1" applyBorder="1" applyAlignment="1">
      <alignment wrapText="1"/>
    </xf>
    <xf numFmtId="0" fontId="20" fillId="30" borderId="41" xfId="48" applyFont="1" applyFill="1" applyBorder="1" applyAlignment="1">
      <alignment wrapText="1"/>
    </xf>
    <xf numFmtId="0" fontId="20" fillId="30" borderId="60" xfId="48" applyFont="1" applyFill="1" applyBorder="1" applyAlignment="1">
      <alignment horizontal="center" wrapText="1"/>
    </xf>
    <xf numFmtId="0" fontId="20" fillId="30" borderId="61" xfId="48" applyFont="1" applyFill="1" applyBorder="1" applyAlignment="1">
      <alignment horizontal="center" wrapText="1"/>
    </xf>
    <xf numFmtId="0" fontId="20" fillId="30" borderId="62" xfId="48" applyFont="1" applyFill="1" applyBorder="1" applyAlignment="1">
      <alignment wrapText="1"/>
    </xf>
    <xf numFmtId="0" fontId="20" fillId="30" borderId="63" xfId="48" applyFont="1" applyFill="1" applyBorder="1" applyAlignment="1">
      <alignment horizontal="center" wrapText="1"/>
    </xf>
    <xf numFmtId="0" fontId="20" fillId="30" borderId="58" xfId="48" applyFont="1" applyFill="1" applyBorder="1" applyAlignment="1">
      <alignment horizontal="center"/>
    </xf>
    <xf numFmtId="0" fontId="20" fillId="30" borderId="41" xfId="48" applyFont="1" applyFill="1" applyBorder="1" applyAlignment="1">
      <alignment horizontal="center"/>
    </xf>
    <xf numFmtId="0" fontId="20" fillId="30" borderId="62" xfId="48" applyFont="1" applyFill="1" applyBorder="1" applyAlignment="1">
      <alignment horizontal="center" wrapText="1"/>
    </xf>
    <xf numFmtId="178" fontId="20" fillId="30" borderId="41" xfId="48" applyNumberFormat="1" applyFont="1" applyFill="1" applyBorder="1" applyAlignment="1">
      <alignment horizontal="center" wrapText="1"/>
    </xf>
    <xf numFmtId="179" fontId="20" fillId="30" borderId="61" xfId="48" applyNumberFormat="1" applyFont="1" applyFill="1" applyBorder="1" applyAlignment="1">
      <alignment horizontal="center" wrapText="1"/>
    </xf>
    <xf numFmtId="0" fontId="20" fillId="30" borderId="62" xfId="48" applyFont="1" applyFill="1" applyBorder="1" applyAlignment="1">
      <alignment horizontal="center"/>
    </xf>
    <xf numFmtId="0" fontId="20" fillId="30" borderId="64" xfId="48" applyFont="1" applyFill="1" applyBorder="1" applyAlignment="1">
      <alignment horizontal="center"/>
    </xf>
    <xf numFmtId="177" fontId="20" fillId="30" borderId="65" xfId="48" applyNumberFormat="1" applyFont="1" applyFill="1" applyBorder="1" applyAlignment="1">
      <alignment horizontal="right" wrapText="1"/>
    </xf>
    <xf numFmtId="177" fontId="20" fillId="30" borderId="41" xfId="48" applyNumberFormat="1" applyFont="1" applyFill="1" applyBorder="1" applyAlignment="1"/>
    <xf numFmtId="177" fontId="20" fillId="30" borderId="62" xfId="48" applyNumberFormat="1" applyFont="1" applyFill="1" applyBorder="1" applyAlignment="1"/>
    <xf numFmtId="0" fontId="20" fillId="30" borderId="32" xfId="48" applyFont="1" applyFill="1" applyBorder="1" applyAlignment="1">
      <alignment horizontal="center" wrapText="1"/>
    </xf>
    <xf numFmtId="176" fontId="20" fillId="30" borderId="33" xfId="48" applyNumberFormat="1" applyFont="1" applyFill="1" applyBorder="1" applyAlignment="1">
      <alignment horizontal="center" shrinkToFit="1"/>
    </xf>
    <xf numFmtId="0" fontId="20" fillId="30" borderId="33" xfId="48" applyFont="1" applyFill="1" applyBorder="1" applyAlignment="1"/>
    <xf numFmtId="0" fontId="20" fillId="30" borderId="33" xfId="48" applyFont="1" applyFill="1" applyBorder="1" applyAlignment="1">
      <alignment wrapText="1"/>
    </xf>
    <xf numFmtId="0" fontId="20" fillId="30" borderId="44" xfId="48" applyFont="1" applyFill="1" applyBorder="1" applyAlignment="1">
      <alignment horizontal="center" wrapText="1"/>
    </xf>
    <xf numFmtId="0" fontId="20" fillId="30" borderId="45" xfId="48" applyFont="1" applyFill="1" applyBorder="1" applyAlignment="1">
      <alignment horizontal="center" wrapText="1"/>
    </xf>
    <xf numFmtId="0" fontId="20" fillId="30" borderId="34" xfId="48" applyFont="1" applyFill="1" applyBorder="1" applyAlignment="1">
      <alignment wrapText="1"/>
    </xf>
    <xf numFmtId="0" fontId="20" fillId="30" borderId="33" xfId="48" applyFont="1" applyFill="1" applyBorder="1" applyAlignment="1">
      <alignment horizontal="center" wrapText="1"/>
    </xf>
    <xf numFmtId="0" fontId="20" fillId="30" borderId="66" xfId="48" applyFont="1" applyFill="1" applyBorder="1" applyAlignment="1">
      <alignment horizontal="center" wrapText="1"/>
    </xf>
    <xf numFmtId="0" fontId="20" fillId="30" borderId="32" xfId="48" applyFont="1" applyFill="1" applyBorder="1" applyAlignment="1">
      <alignment horizontal="center"/>
    </xf>
    <xf numFmtId="0" fontId="20" fillId="30" borderId="33" xfId="48" applyFont="1" applyFill="1" applyBorder="1" applyAlignment="1">
      <alignment horizontal="center"/>
    </xf>
    <xf numFmtId="0" fontId="20" fillId="30" borderId="34" xfId="48" applyFont="1" applyFill="1" applyBorder="1" applyAlignment="1">
      <alignment horizontal="center" wrapText="1"/>
    </xf>
    <xf numFmtId="0" fontId="20" fillId="30" borderId="33" xfId="48" applyFont="1" applyFill="1" applyBorder="1" applyAlignment="1">
      <alignment horizontal="left" wrapText="1"/>
    </xf>
    <xf numFmtId="0" fontId="26" fillId="30" borderId="33" xfId="48" applyFont="1" applyFill="1" applyBorder="1" applyAlignment="1">
      <alignment horizontal="left" wrapText="1"/>
    </xf>
    <xf numFmtId="178" fontId="20" fillId="30" borderId="33" xfId="48" applyNumberFormat="1" applyFont="1" applyFill="1" applyBorder="1" applyAlignment="1">
      <alignment horizontal="center" wrapText="1"/>
    </xf>
    <xf numFmtId="179" fontId="20" fillId="30" borderId="33" xfId="48" applyNumberFormat="1" applyFont="1" applyFill="1" applyBorder="1" applyAlignment="1">
      <alignment horizontal="center" wrapText="1"/>
    </xf>
    <xf numFmtId="0" fontId="20" fillId="30" borderId="34" xfId="48" applyFont="1" applyFill="1" applyBorder="1" applyAlignment="1">
      <alignment horizontal="center"/>
    </xf>
    <xf numFmtId="0" fontId="20" fillId="30" borderId="53" xfId="48" applyFont="1" applyFill="1" applyBorder="1" applyAlignment="1">
      <alignment horizontal="center"/>
    </xf>
    <xf numFmtId="177" fontId="20" fillId="30" borderId="67" xfId="48" applyNumberFormat="1" applyFont="1" applyFill="1" applyBorder="1" applyAlignment="1">
      <alignment horizontal="right" wrapText="1"/>
    </xf>
    <xf numFmtId="177" fontId="20" fillId="30" borderId="33" xfId="48" applyNumberFormat="1" applyFont="1" applyFill="1" applyBorder="1" applyAlignment="1"/>
    <xf numFmtId="177" fontId="20" fillId="30" borderId="34" xfId="48" applyNumberFormat="1" applyFont="1" applyFill="1" applyBorder="1" applyAlignment="1"/>
    <xf numFmtId="0" fontId="27" fillId="30" borderId="43" xfId="48" applyFont="1" applyFill="1" applyBorder="1" applyAlignment="1">
      <alignment horizontal="center" wrapText="1"/>
    </xf>
    <xf numFmtId="0" fontId="20" fillId="24" borderId="15" xfId="48" applyFont="1" applyFill="1" applyBorder="1" applyAlignment="1" applyProtection="1">
      <alignment horizontal="center" vertical="center"/>
      <protection locked="0"/>
    </xf>
    <xf numFmtId="0" fontId="20" fillId="24" borderId="16" xfId="48" applyFont="1" applyFill="1" applyBorder="1" applyAlignment="1" applyProtection="1">
      <alignment horizontal="center" vertical="center"/>
      <protection locked="0"/>
    </xf>
    <xf numFmtId="0" fontId="20" fillId="24" borderId="17" xfId="48" applyFont="1" applyFill="1" applyBorder="1" applyAlignment="1" applyProtection="1">
      <alignment horizontal="center" vertical="center"/>
      <protection locked="0"/>
    </xf>
    <xf numFmtId="0" fontId="20" fillId="29" borderId="15" xfId="48" applyFont="1" applyFill="1" applyBorder="1" applyAlignment="1" applyProtection="1">
      <alignment horizontal="center" vertical="center"/>
      <protection locked="0"/>
    </xf>
    <xf numFmtId="0" fontId="20" fillId="29" borderId="16" xfId="48" applyFont="1" applyFill="1" applyBorder="1" applyAlignment="1" applyProtection="1">
      <alignment horizontal="center" vertical="center"/>
      <protection locked="0"/>
    </xf>
    <xf numFmtId="0" fontId="20" fillId="29" borderId="17" xfId="48" applyFont="1" applyFill="1" applyBorder="1" applyAlignment="1" applyProtection="1">
      <alignment horizontal="center" vertical="center"/>
      <protection locked="0"/>
    </xf>
    <xf numFmtId="0" fontId="20" fillId="29" borderId="48" xfId="48" applyFont="1" applyFill="1" applyBorder="1" applyAlignment="1" applyProtection="1">
      <alignment horizontal="center" vertical="center" textRotation="255" wrapText="1"/>
      <protection locked="0"/>
    </xf>
    <xf numFmtId="0" fontId="20" fillId="29" borderId="49" xfId="48" applyFont="1" applyFill="1" applyBorder="1" applyAlignment="1" applyProtection="1">
      <alignment horizontal="center" vertical="center" textRotation="255" wrapText="1"/>
      <protection locked="0"/>
    </xf>
    <xf numFmtId="0" fontId="20" fillId="28" borderId="22" xfId="48" applyFont="1" applyFill="1" applyBorder="1" applyAlignment="1" applyProtection="1">
      <alignment horizontal="center" vertical="top" textRotation="255"/>
      <protection locked="0"/>
    </xf>
    <xf numFmtId="0" fontId="20" fillId="28" borderId="29" xfId="48" applyFont="1" applyFill="1" applyBorder="1" applyAlignment="1" applyProtection="1">
      <alignment horizontal="center" vertical="top" textRotation="255"/>
      <protection locked="0"/>
    </xf>
    <xf numFmtId="0" fontId="20" fillId="28" borderId="23" xfId="48" applyFont="1" applyFill="1" applyBorder="1" applyAlignment="1" applyProtection="1">
      <alignment vertical="top" textRotation="255" shrinkToFit="1"/>
      <protection locked="0"/>
    </xf>
    <xf numFmtId="0" fontId="20" fillId="28" borderId="30" xfId="48" applyFont="1" applyFill="1" applyBorder="1" applyAlignment="1" applyProtection="1">
      <alignment vertical="top" textRotation="255" shrinkToFit="1"/>
      <protection locked="0"/>
    </xf>
    <xf numFmtId="0" fontId="20" fillId="29" borderId="50" xfId="48" applyFont="1" applyFill="1" applyBorder="1" applyAlignment="1" applyProtection="1">
      <alignment horizontal="center" vertical="center" textRotation="255"/>
      <protection locked="0"/>
    </xf>
    <xf numFmtId="0" fontId="20" fillId="0" borderId="51" xfId="0" applyFont="1" applyFill="1" applyBorder="1" applyAlignment="1" applyProtection="1">
      <alignment horizontal="center" vertical="center" textRotation="255"/>
      <protection locked="0"/>
    </xf>
    <xf numFmtId="0" fontId="20" fillId="29" borderId="26" xfId="48" applyFont="1" applyFill="1" applyBorder="1" applyAlignment="1" applyProtection="1">
      <alignment horizontal="center" vertical="center" textRotation="255" wrapText="1"/>
      <protection locked="0"/>
    </xf>
    <xf numFmtId="0" fontId="20" fillId="29" borderId="35" xfId="48" applyFont="1" applyFill="1" applyBorder="1" applyAlignment="1" applyProtection="1">
      <alignment horizontal="center" vertical="center" textRotation="255" wrapText="1"/>
      <protection locked="0"/>
    </xf>
    <xf numFmtId="0" fontId="20" fillId="29" borderId="27" xfId="48" applyFont="1" applyFill="1" applyBorder="1" applyAlignment="1" applyProtection="1">
      <alignment horizontal="center" vertical="center" textRotation="255" wrapText="1"/>
      <protection locked="0"/>
    </xf>
    <xf numFmtId="0" fontId="20" fillId="29" borderId="36" xfId="48" applyFont="1" applyFill="1" applyBorder="1" applyAlignment="1" applyProtection="1">
      <alignment horizontal="center" vertical="center" textRotation="255" wrapText="1"/>
      <protection locked="0"/>
    </xf>
    <xf numFmtId="0" fontId="20" fillId="27" borderId="22" xfId="48" applyFont="1" applyFill="1" applyBorder="1" applyAlignment="1" applyProtection="1">
      <alignment horizontal="center" vertical="top" textRotation="255" wrapText="1"/>
      <protection locked="0"/>
    </xf>
    <xf numFmtId="0" fontId="20" fillId="27" borderId="29" xfId="48" applyFont="1" applyFill="1" applyBorder="1" applyAlignment="1" applyProtection="1">
      <alignment horizontal="center" vertical="top" textRotation="255" wrapText="1"/>
      <protection locked="0"/>
    </xf>
    <xf numFmtId="0" fontId="20" fillId="27" borderId="23" xfId="48" applyFont="1" applyFill="1" applyBorder="1" applyAlignment="1" applyProtection="1">
      <alignment horizontal="center" vertical="top" textRotation="255" wrapText="1"/>
      <protection locked="0"/>
    </xf>
    <xf numFmtId="0" fontId="20" fillId="27" borderId="30" xfId="48" applyFont="1" applyFill="1" applyBorder="1" applyAlignment="1" applyProtection="1">
      <alignment horizontal="center" vertical="top" textRotation="255" wrapText="1"/>
      <protection locked="0"/>
    </xf>
    <xf numFmtId="0" fontId="20" fillId="28" borderId="21" xfId="48" applyFont="1" applyFill="1" applyBorder="1" applyAlignment="1" applyProtection="1">
      <alignment horizontal="center" vertical="top" textRotation="255"/>
      <protection locked="0"/>
    </xf>
    <xf numFmtId="0" fontId="20" fillId="28" borderId="28" xfId="48" applyFont="1" applyFill="1" applyBorder="1" applyAlignment="1" applyProtection="1">
      <alignment horizontal="center" vertical="top" textRotation="255"/>
      <protection locked="0"/>
    </xf>
    <xf numFmtId="0" fontId="20" fillId="24" borderId="22" xfId="48" applyFont="1" applyFill="1" applyBorder="1" applyAlignment="1" applyProtection="1">
      <alignment horizontal="center" vertical="center" wrapText="1"/>
      <protection locked="0"/>
    </xf>
    <xf numFmtId="0" fontId="20" fillId="24" borderId="29" xfId="48" applyFont="1" applyFill="1" applyBorder="1" applyAlignment="1" applyProtection="1">
      <alignment horizontal="center" vertical="center" wrapText="1"/>
      <protection locked="0"/>
    </xf>
    <xf numFmtId="0" fontId="20" fillId="24" borderId="25" xfId="48" applyFont="1" applyFill="1" applyBorder="1" applyAlignment="1" applyProtection="1">
      <alignment horizontal="center" vertical="center" wrapText="1"/>
      <protection locked="0"/>
    </xf>
    <xf numFmtId="0" fontId="20" fillId="24" borderId="46" xfId="48" applyFont="1" applyFill="1" applyBorder="1" applyAlignment="1" applyProtection="1">
      <alignment horizontal="center" vertical="center" wrapText="1"/>
      <protection locked="0"/>
    </xf>
    <xf numFmtId="0" fontId="20" fillId="24" borderId="54" xfId="48" applyFont="1" applyFill="1" applyBorder="1" applyAlignment="1" applyProtection="1">
      <alignment horizontal="center" vertical="center" wrapText="1"/>
      <protection locked="0"/>
    </xf>
    <xf numFmtId="0" fontId="20" fillId="24" borderId="55" xfId="48" applyFont="1" applyFill="1" applyBorder="1" applyAlignment="1" applyProtection="1">
      <alignment horizontal="center" vertical="center" wrapText="1"/>
      <protection locked="0"/>
    </xf>
    <xf numFmtId="0" fontId="20" fillId="25" borderId="24" xfId="48" applyFont="1" applyFill="1" applyBorder="1" applyAlignment="1" applyProtection="1">
      <alignment horizontal="center" vertical="center" textRotation="255" wrapText="1"/>
      <protection locked="0"/>
    </xf>
    <xf numFmtId="0" fontId="20" fillId="25" borderId="31" xfId="48" applyFont="1" applyFill="1" applyBorder="1" applyAlignment="1" applyProtection="1">
      <alignment horizontal="center" vertical="center" textRotation="255" wrapText="1"/>
      <protection locked="0"/>
    </xf>
    <xf numFmtId="0" fontId="20" fillId="25" borderId="22" xfId="48" applyFont="1" applyFill="1" applyBorder="1" applyAlignment="1" applyProtection="1">
      <alignment horizontal="center" vertical="top" textRotation="255" wrapText="1"/>
      <protection locked="0"/>
    </xf>
    <xf numFmtId="0" fontId="20" fillId="25" borderId="29" xfId="48" applyFont="1" applyFill="1" applyBorder="1" applyAlignment="1" applyProtection="1">
      <alignment horizontal="center" vertical="top" textRotation="255" wrapText="1"/>
      <protection locked="0"/>
    </xf>
    <xf numFmtId="0" fontId="20" fillId="25" borderId="23" xfId="48" applyFont="1" applyFill="1" applyBorder="1" applyAlignment="1" applyProtection="1">
      <alignment horizontal="center" vertical="top" textRotation="255" wrapText="1"/>
      <protection locked="0"/>
    </xf>
    <xf numFmtId="0" fontId="20" fillId="25" borderId="30" xfId="48" applyFont="1" applyFill="1" applyBorder="1" applyAlignment="1" applyProtection="1">
      <alignment horizontal="center" vertical="top" textRotation="255" wrapText="1"/>
      <protection locked="0"/>
    </xf>
    <xf numFmtId="0" fontId="20" fillId="26" borderId="21" xfId="48" applyFont="1" applyFill="1" applyBorder="1" applyAlignment="1" applyProtection="1">
      <alignment horizontal="center" vertical="center" wrapText="1"/>
      <protection locked="0"/>
    </xf>
    <xf numFmtId="0" fontId="20" fillId="26" borderId="22" xfId="48" applyFont="1" applyFill="1" applyBorder="1" applyAlignment="1" applyProtection="1">
      <alignment horizontal="center" vertical="center"/>
      <protection locked="0"/>
    </xf>
    <xf numFmtId="0" fontId="20" fillId="26" borderId="22" xfId="48" applyFont="1" applyFill="1" applyBorder="1" applyAlignment="1" applyProtection="1">
      <alignment horizontal="center" vertical="center" wrapText="1"/>
      <protection locked="0"/>
    </xf>
    <xf numFmtId="0" fontId="20" fillId="26" borderId="25" xfId="48" applyFont="1" applyFill="1" applyBorder="1" applyAlignment="1" applyProtection="1">
      <alignment horizontal="center" vertical="center"/>
      <protection locked="0"/>
    </xf>
    <xf numFmtId="0" fontId="20" fillId="26" borderId="23" xfId="48" applyFont="1" applyFill="1" applyBorder="1" applyAlignment="1" applyProtection="1">
      <alignment horizontal="center" vertical="center"/>
      <protection locked="0"/>
    </xf>
    <xf numFmtId="0" fontId="20" fillId="27" borderId="21" xfId="48" applyFont="1" applyFill="1" applyBorder="1" applyAlignment="1" applyProtection="1">
      <alignment horizontal="center" vertical="top" textRotation="255" wrapText="1"/>
      <protection locked="0"/>
    </xf>
    <xf numFmtId="0" fontId="20" fillId="27" borderId="28" xfId="48" applyFont="1" applyFill="1" applyBorder="1" applyAlignment="1" applyProtection="1">
      <alignment horizontal="center" vertical="top" textRotation="255" wrapText="1"/>
      <protection locked="0"/>
    </xf>
    <xf numFmtId="0" fontId="20" fillId="27" borderId="20" xfId="48" applyFont="1" applyFill="1" applyBorder="1" applyAlignment="1" applyProtection="1">
      <alignment horizontal="center" vertical="center" wrapText="1"/>
      <protection locked="0"/>
    </xf>
    <xf numFmtId="0" fontId="20" fillId="27" borderId="18" xfId="48" applyFont="1" applyFill="1" applyBorder="1" applyAlignment="1" applyProtection="1">
      <alignment horizontal="center" vertical="center"/>
      <protection locked="0"/>
    </xf>
    <xf numFmtId="0" fontId="20" fillId="27" borderId="19" xfId="48" applyFont="1" applyFill="1" applyBorder="1" applyAlignment="1" applyProtection="1">
      <alignment horizontal="center" vertical="center"/>
      <protection locked="0"/>
    </xf>
    <xf numFmtId="0" fontId="20" fillId="28" borderId="20" xfId="48" applyFont="1" applyFill="1" applyBorder="1" applyAlignment="1" applyProtection="1">
      <alignment horizontal="center" vertical="center"/>
      <protection locked="0"/>
    </xf>
    <xf numFmtId="0" fontId="20" fillId="28" borderId="18" xfId="48" applyFont="1" applyFill="1" applyBorder="1" applyAlignment="1" applyProtection="1">
      <alignment horizontal="center" vertical="center"/>
      <protection locked="0"/>
    </xf>
    <xf numFmtId="0" fontId="20" fillId="28" borderId="19" xfId="48" applyFont="1" applyFill="1" applyBorder="1" applyAlignment="1" applyProtection="1">
      <alignment vertical="center"/>
      <protection locked="0"/>
    </xf>
    <xf numFmtId="0" fontId="20" fillId="24" borderId="21" xfId="48" applyFont="1" applyFill="1" applyBorder="1" applyAlignment="1" applyProtection="1">
      <alignment horizontal="center" vertical="center" textRotation="255" wrapText="1"/>
      <protection locked="0"/>
    </xf>
    <xf numFmtId="0" fontId="20" fillId="24" borderId="28" xfId="48" applyFont="1" applyFill="1" applyBorder="1" applyAlignment="1" applyProtection="1">
      <alignment horizontal="center" vertical="center" textRotation="255" wrapText="1"/>
      <protection locked="0"/>
    </xf>
    <xf numFmtId="176" fontId="20" fillId="24" borderId="22" xfId="48" applyNumberFormat="1" applyFont="1" applyFill="1" applyBorder="1" applyAlignment="1" applyProtection="1">
      <alignment horizontal="center" vertical="center" textRotation="255" wrapText="1"/>
      <protection locked="0"/>
    </xf>
    <xf numFmtId="176" fontId="20" fillId="24" borderId="29" xfId="48" applyNumberFormat="1" applyFont="1" applyFill="1" applyBorder="1" applyAlignment="1" applyProtection="1">
      <alignment horizontal="center" vertical="center" textRotation="255" wrapText="1"/>
      <protection locked="0"/>
    </xf>
    <xf numFmtId="0" fontId="20" fillId="24" borderId="22" xfId="48" applyFont="1" applyFill="1" applyBorder="1" applyAlignment="1" applyProtection="1">
      <alignment horizontal="center" vertical="center" textRotation="255" wrapText="1"/>
      <protection locked="0"/>
    </xf>
    <xf numFmtId="0" fontId="20" fillId="24" borderId="29" xfId="48" applyFont="1" applyFill="1" applyBorder="1" applyAlignment="1" applyProtection="1">
      <alignment horizontal="center" vertical="center" textRotation="255" wrapText="1"/>
      <protection locked="0"/>
    </xf>
    <xf numFmtId="0" fontId="20" fillId="24" borderId="47" xfId="48" applyFont="1" applyFill="1" applyBorder="1" applyAlignment="1" applyProtection="1">
      <alignment horizontal="center" vertical="center" textRotation="255" wrapText="1"/>
      <protection locked="0"/>
    </xf>
    <xf numFmtId="0" fontId="20" fillId="24" borderId="33" xfId="48" applyFont="1" applyFill="1" applyBorder="1" applyAlignment="1" applyProtection="1">
      <alignment horizontal="center" vertical="center" textRotation="255" wrapText="1"/>
      <protection locked="0"/>
    </xf>
    <xf numFmtId="0" fontId="20" fillId="24" borderId="23" xfId="48" applyFont="1" applyFill="1" applyBorder="1" applyAlignment="1" applyProtection="1">
      <alignment horizontal="center" vertical="center" textRotation="255" wrapText="1"/>
      <protection locked="0"/>
    </xf>
    <xf numFmtId="0" fontId="20" fillId="24" borderId="30" xfId="48" applyFont="1" applyFill="1" applyBorder="1" applyAlignment="1" applyProtection="1">
      <alignment horizontal="center" vertical="center" textRotation="255" wrapText="1"/>
      <protection locked="0"/>
    </xf>
    <xf numFmtId="0" fontId="20" fillId="24" borderId="21" xfId="48" applyFont="1" applyFill="1" applyBorder="1" applyAlignment="1" applyProtection="1">
      <alignment horizontal="center" vertical="center" wrapText="1"/>
      <protection locked="0"/>
    </xf>
    <xf numFmtId="0" fontId="20" fillId="24" borderId="28" xfId="48" applyFont="1" applyFill="1" applyBorder="1" applyAlignment="1" applyProtection="1">
      <alignment horizontal="center" vertical="center" wrapText="1"/>
      <protection locked="0"/>
    </xf>
    <xf numFmtId="0" fontId="20" fillId="24" borderId="15" xfId="48" applyFont="1" applyFill="1" applyBorder="1" applyAlignment="1" applyProtection="1">
      <alignment horizontal="center" vertical="center" wrapText="1"/>
      <protection locked="0"/>
    </xf>
    <xf numFmtId="0" fontId="20" fillId="24" borderId="16" xfId="48" applyFont="1" applyFill="1" applyBorder="1" applyAlignment="1" applyProtection="1">
      <alignment horizontal="center" vertical="center" wrapText="1"/>
      <protection locked="0"/>
    </xf>
    <xf numFmtId="0" fontId="20" fillId="24" borderId="17" xfId="48" applyFont="1" applyFill="1" applyBorder="1" applyAlignment="1" applyProtection="1">
      <alignment horizontal="center" vertical="center" wrapText="1"/>
      <protection locked="0"/>
    </xf>
    <xf numFmtId="0" fontId="20" fillId="25" borderId="18" xfId="48" applyFont="1" applyFill="1" applyBorder="1" applyAlignment="1" applyProtection="1">
      <alignment horizontal="center" vertical="center"/>
      <protection locked="0"/>
    </xf>
    <xf numFmtId="0" fontId="20" fillId="25" borderId="19" xfId="48" applyFont="1" applyFill="1" applyBorder="1" applyAlignment="1" applyProtection="1">
      <alignment horizontal="center" vertical="center"/>
      <protection locked="0"/>
    </xf>
    <xf numFmtId="0" fontId="20" fillId="26" borderId="20" xfId="48" applyFont="1" applyFill="1" applyBorder="1" applyAlignment="1" applyProtection="1">
      <alignment horizontal="center" vertical="center"/>
      <protection locked="0"/>
    </xf>
    <xf numFmtId="0" fontId="20" fillId="26" borderId="18" xfId="48" applyFont="1" applyFill="1" applyBorder="1" applyAlignment="1" applyProtection="1">
      <alignment horizontal="center" vertical="center"/>
      <protection locked="0"/>
    </xf>
    <xf numFmtId="0" fontId="20" fillId="26" borderId="19" xfId="48" applyFont="1" applyFill="1" applyBorder="1" applyAlignment="1" applyProtection="1">
      <alignment horizontal="center" vertical="center"/>
      <protection locked="0"/>
    </xf>
  </cellXfs>
  <cellStyles count="52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ハイパーリンク" xfId="29" builtinId="8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3 2" xfId="46"/>
    <cellStyle name="標準 3_4月指定分ver." xfId="47"/>
    <cellStyle name="標準 4" xfId="1"/>
    <cellStyle name="標準 5" xfId="50"/>
    <cellStyle name="標準 6" xfId="51"/>
    <cellStyle name="標準_宿泊サービス事業公表（一覧表）最終" xfId="48"/>
    <cellStyle name="良い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4"/>
  <sheetViews>
    <sheetView tabSelected="1" view="pageBreakPreview" zoomScale="90" zoomScaleNormal="100" zoomScaleSheetLayoutView="90" workbookViewId="0">
      <pane xSplit="3" ySplit="3" topLeftCell="D4" activePane="bottomRight" state="frozen"/>
      <selection activeCell="A2" sqref="A2"/>
      <selection pane="topRight" activeCell="E2" sqref="E2"/>
      <selection pane="bottomLeft" activeCell="A4" sqref="A4"/>
      <selection pane="bottomRight" sqref="A1:G1"/>
    </sheetView>
  </sheetViews>
  <sheetFormatPr defaultColWidth="4.375" defaultRowHeight="12" x14ac:dyDescent="0.15"/>
  <cols>
    <col min="1" max="1" width="5.25" style="1" customWidth="1"/>
    <col min="2" max="2" width="10.75" style="2" customWidth="1"/>
    <col min="3" max="3" width="31.875" style="4" customWidth="1"/>
    <col min="4" max="4" width="22" style="4" customWidth="1"/>
    <col min="5" max="5" width="6.625" style="5" customWidth="1"/>
    <col min="6" max="6" width="12.5" style="5" customWidth="1"/>
    <col min="7" max="7" width="24" style="4" customWidth="1"/>
    <col min="8" max="14" width="3.375" style="5" customWidth="1"/>
    <col min="15" max="15" width="6.25" style="5" customWidth="1"/>
    <col min="16" max="16" width="6.625" style="5" bestFit="1" customWidth="1"/>
    <col min="17" max="17" width="5.5" style="1" customWidth="1"/>
    <col min="18" max="18" width="8.75" style="1" customWidth="1"/>
    <col min="19" max="19" width="6.5" style="3" customWidth="1"/>
    <col min="20" max="20" width="3.625" style="1" customWidth="1"/>
    <col min="21" max="21" width="26.125" style="10" customWidth="1"/>
    <col min="22" max="22" width="7" style="11" customWidth="1"/>
    <col min="23" max="23" width="24.125" style="10" customWidth="1"/>
    <col min="24" max="24" width="7" style="11" customWidth="1"/>
    <col min="25" max="25" width="6.625" style="1" customWidth="1"/>
    <col min="26" max="26" width="15" style="1" customWidth="1"/>
    <col min="27" max="27" width="17.5" style="10" customWidth="1"/>
    <col min="28" max="28" width="6.5" style="1" customWidth="1"/>
    <col min="29" max="30" width="5.625" style="3" customWidth="1"/>
    <col min="31" max="33" width="5.375" style="3" customWidth="1"/>
    <col min="34" max="34" width="7.625" style="3" customWidth="1"/>
    <col min="35" max="37" width="4.375" style="3" bestFit="1" customWidth="1"/>
    <col min="38" max="38" width="5.5" style="3" bestFit="1" customWidth="1"/>
    <col min="39" max="47" width="4.375" style="3" bestFit="1" customWidth="1"/>
    <col min="48" max="48" width="3.375" style="1" bestFit="1" customWidth="1"/>
    <col min="49" max="49" width="6.75" style="11" bestFit="1" customWidth="1"/>
    <col min="50" max="51" width="4.75" style="3" bestFit="1" customWidth="1"/>
    <col min="52" max="52" width="17.375" style="3" customWidth="1"/>
    <col min="53" max="16384" width="4.375" style="3"/>
  </cols>
  <sheetData>
    <row r="1" spans="1:52" ht="49.5" customHeight="1" x14ac:dyDescent="0.15">
      <c r="A1" s="121" t="s">
        <v>165</v>
      </c>
      <c r="B1" s="122"/>
      <c r="C1" s="122"/>
      <c r="D1" s="122"/>
      <c r="E1" s="122"/>
      <c r="F1" s="122"/>
      <c r="G1" s="123"/>
      <c r="H1" s="182" t="s">
        <v>28</v>
      </c>
      <c r="I1" s="183"/>
      <c r="J1" s="183"/>
      <c r="K1" s="183"/>
      <c r="L1" s="183"/>
      <c r="M1" s="183"/>
      <c r="N1" s="183"/>
      <c r="O1" s="183"/>
      <c r="P1" s="184"/>
      <c r="Q1" s="185" t="s">
        <v>29</v>
      </c>
      <c r="R1" s="185"/>
      <c r="S1" s="186"/>
      <c r="T1" s="187" t="s">
        <v>30</v>
      </c>
      <c r="U1" s="188"/>
      <c r="V1" s="188"/>
      <c r="W1" s="188"/>
      <c r="X1" s="188"/>
      <c r="Y1" s="188"/>
      <c r="Z1" s="188"/>
      <c r="AA1" s="189"/>
      <c r="AB1" s="164" t="s">
        <v>160</v>
      </c>
      <c r="AC1" s="165"/>
      <c r="AD1" s="165"/>
      <c r="AE1" s="165"/>
      <c r="AF1" s="165"/>
      <c r="AG1" s="165"/>
      <c r="AH1" s="166"/>
      <c r="AI1" s="167" t="s">
        <v>31</v>
      </c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9"/>
      <c r="AV1" s="124" t="s">
        <v>32</v>
      </c>
      <c r="AW1" s="125"/>
      <c r="AX1" s="125"/>
      <c r="AY1" s="126"/>
    </row>
    <row r="2" spans="1:52" ht="39.75" customHeight="1" x14ac:dyDescent="0.15">
      <c r="A2" s="170"/>
      <c r="B2" s="172" t="s">
        <v>33</v>
      </c>
      <c r="C2" s="174" t="s">
        <v>34</v>
      </c>
      <c r="D2" s="174" t="s">
        <v>35</v>
      </c>
      <c r="E2" s="76" t="s">
        <v>158</v>
      </c>
      <c r="F2" s="176" t="s">
        <v>36</v>
      </c>
      <c r="G2" s="178" t="s">
        <v>37</v>
      </c>
      <c r="H2" s="180" t="s">
        <v>38</v>
      </c>
      <c r="I2" s="145" t="s">
        <v>39</v>
      </c>
      <c r="J2" s="145" t="s">
        <v>40</v>
      </c>
      <c r="K2" s="145" t="s">
        <v>41</v>
      </c>
      <c r="L2" s="145" t="s">
        <v>42</v>
      </c>
      <c r="M2" s="145" t="s">
        <v>43</v>
      </c>
      <c r="N2" s="145" t="s">
        <v>44</v>
      </c>
      <c r="O2" s="147" t="s">
        <v>45</v>
      </c>
      <c r="P2" s="149" t="s">
        <v>46</v>
      </c>
      <c r="Q2" s="151" t="s">
        <v>47</v>
      </c>
      <c r="R2" s="153" t="s">
        <v>48</v>
      </c>
      <c r="S2" s="155" t="s">
        <v>49</v>
      </c>
      <c r="T2" s="157" t="s">
        <v>50</v>
      </c>
      <c r="U2" s="158"/>
      <c r="V2" s="158"/>
      <c r="W2" s="159" t="s">
        <v>51</v>
      </c>
      <c r="X2" s="158"/>
      <c r="Y2" s="158"/>
      <c r="Z2" s="160"/>
      <c r="AA2" s="161"/>
      <c r="AB2" s="162" t="s">
        <v>52</v>
      </c>
      <c r="AC2" s="139" t="s">
        <v>53</v>
      </c>
      <c r="AD2" s="139" t="s">
        <v>102</v>
      </c>
      <c r="AE2" s="139" t="s">
        <v>103</v>
      </c>
      <c r="AF2" s="139" t="s">
        <v>104</v>
      </c>
      <c r="AG2" s="139" t="s">
        <v>105</v>
      </c>
      <c r="AH2" s="141" t="s">
        <v>159</v>
      </c>
      <c r="AI2" s="143" t="s">
        <v>106</v>
      </c>
      <c r="AJ2" s="129" t="s">
        <v>107</v>
      </c>
      <c r="AK2" s="129" t="s">
        <v>54</v>
      </c>
      <c r="AL2" s="129" t="s">
        <v>55</v>
      </c>
      <c r="AM2" s="129" t="s">
        <v>56</v>
      </c>
      <c r="AN2" s="129" t="s">
        <v>57</v>
      </c>
      <c r="AO2" s="129" t="s">
        <v>58</v>
      </c>
      <c r="AP2" s="129" t="s">
        <v>59</v>
      </c>
      <c r="AQ2" s="129" t="s">
        <v>60</v>
      </c>
      <c r="AR2" s="129" t="s">
        <v>61</v>
      </c>
      <c r="AS2" s="129" t="s">
        <v>62</v>
      </c>
      <c r="AT2" s="129" t="s">
        <v>63</v>
      </c>
      <c r="AU2" s="131" t="s">
        <v>64</v>
      </c>
      <c r="AV2" s="133" t="s">
        <v>65</v>
      </c>
      <c r="AW2" s="135" t="s">
        <v>66</v>
      </c>
      <c r="AX2" s="137" t="s">
        <v>67</v>
      </c>
      <c r="AY2" s="127" t="s">
        <v>68</v>
      </c>
    </row>
    <row r="3" spans="1:52" s="5" customFormat="1" ht="99.75" customHeight="1" thickBot="1" x14ac:dyDescent="0.2">
      <c r="A3" s="171"/>
      <c r="B3" s="173"/>
      <c r="C3" s="175"/>
      <c r="D3" s="175"/>
      <c r="E3" s="80" t="s">
        <v>69</v>
      </c>
      <c r="F3" s="177"/>
      <c r="G3" s="179"/>
      <c r="H3" s="181"/>
      <c r="I3" s="146"/>
      <c r="J3" s="146"/>
      <c r="K3" s="146"/>
      <c r="L3" s="146"/>
      <c r="M3" s="146"/>
      <c r="N3" s="146"/>
      <c r="O3" s="148"/>
      <c r="P3" s="150"/>
      <c r="Q3" s="152"/>
      <c r="R3" s="154"/>
      <c r="S3" s="156"/>
      <c r="T3" s="52" t="s">
        <v>70</v>
      </c>
      <c r="U3" s="53" t="s">
        <v>71</v>
      </c>
      <c r="V3" s="53" t="s">
        <v>72</v>
      </c>
      <c r="W3" s="53" t="s">
        <v>73</v>
      </c>
      <c r="X3" s="53" t="s">
        <v>72</v>
      </c>
      <c r="Y3" s="53" t="s">
        <v>74</v>
      </c>
      <c r="Z3" s="54" t="s">
        <v>139</v>
      </c>
      <c r="AA3" s="55" t="s">
        <v>75</v>
      </c>
      <c r="AB3" s="163"/>
      <c r="AC3" s="140"/>
      <c r="AD3" s="140"/>
      <c r="AE3" s="140"/>
      <c r="AF3" s="140"/>
      <c r="AG3" s="140"/>
      <c r="AH3" s="142"/>
      <c r="AI3" s="144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2"/>
      <c r="AV3" s="134"/>
      <c r="AW3" s="136"/>
      <c r="AX3" s="138"/>
      <c r="AY3" s="128"/>
    </row>
    <row r="4" spans="1:52" s="34" customFormat="1" ht="35.25" customHeight="1" x14ac:dyDescent="0.15">
      <c r="A4" s="15">
        <v>1</v>
      </c>
      <c r="B4" s="29">
        <v>1372006187</v>
      </c>
      <c r="C4" s="17" t="s">
        <v>1</v>
      </c>
      <c r="D4" s="17" t="s">
        <v>2</v>
      </c>
      <c r="E4" s="77">
        <v>5</v>
      </c>
      <c r="F4" s="78" t="s">
        <v>79</v>
      </c>
      <c r="G4" s="79" t="s">
        <v>3</v>
      </c>
      <c r="H4" s="15" t="s">
        <v>108</v>
      </c>
      <c r="I4" s="18" t="s">
        <v>108</v>
      </c>
      <c r="J4" s="18" t="s">
        <v>108</v>
      </c>
      <c r="K4" s="18" t="s">
        <v>108</v>
      </c>
      <c r="L4" s="18" t="s">
        <v>108</v>
      </c>
      <c r="M4" s="18" t="s">
        <v>108</v>
      </c>
      <c r="N4" s="18" t="s">
        <v>108</v>
      </c>
      <c r="O4" s="14" t="s">
        <v>109</v>
      </c>
      <c r="P4" s="48"/>
      <c r="Q4" s="20">
        <v>9</v>
      </c>
      <c r="R4" s="21">
        <v>1</v>
      </c>
      <c r="S4" s="22" t="s">
        <v>108</v>
      </c>
      <c r="T4" s="46">
        <v>0</v>
      </c>
      <c r="U4" s="17" t="s">
        <v>76</v>
      </c>
      <c r="V4" s="18" t="s">
        <v>76</v>
      </c>
      <c r="W4" s="17" t="s">
        <v>80</v>
      </c>
      <c r="X4" s="51" t="s">
        <v>115</v>
      </c>
      <c r="Y4" s="18" t="s">
        <v>81</v>
      </c>
      <c r="Z4" s="31" t="s">
        <v>142</v>
      </c>
      <c r="AA4" s="50" t="s">
        <v>113</v>
      </c>
      <c r="AB4" s="25" t="s">
        <v>108</v>
      </c>
      <c r="AC4" s="21" t="s">
        <v>109</v>
      </c>
      <c r="AD4" s="21" t="s">
        <v>77</v>
      </c>
      <c r="AE4" s="21" t="s">
        <v>77</v>
      </c>
      <c r="AF4" s="21" t="s">
        <v>77</v>
      </c>
      <c r="AG4" s="21" t="s">
        <v>77</v>
      </c>
      <c r="AH4" s="13" t="s">
        <v>135</v>
      </c>
      <c r="AI4" s="15" t="s">
        <v>111</v>
      </c>
      <c r="AJ4" s="18" t="s">
        <v>111</v>
      </c>
      <c r="AK4" s="18" t="s">
        <v>111</v>
      </c>
      <c r="AL4" s="18" t="s">
        <v>114</v>
      </c>
      <c r="AM4" s="18" t="s">
        <v>111</v>
      </c>
      <c r="AN4" s="18" t="s">
        <v>111</v>
      </c>
      <c r="AO4" s="18" t="s">
        <v>111</v>
      </c>
      <c r="AP4" s="18" t="s">
        <v>111</v>
      </c>
      <c r="AQ4" s="18" t="s">
        <v>111</v>
      </c>
      <c r="AR4" s="18" t="s">
        <v>111</v>
      </c>
      <c r="AS4" s="18" t="s">
        <v>111</v>
      </c>
      <c r="AT4" s="18" t="s">
        <v>111</v>
      </c>
      <c r="AU4" s="26" t="s">
        <v>111</v>
      </c>
      <c r="AV4" s="27">
        <v>10</v>
      </c>
      <c r="AW4" s="28">
        <v>1250</v>
      </c>
      <c r="AX4" s="32">
        <v>400</v>
      </c>
      <c r="AY4" s="33">
        <v>400</v>
      </c>
    </row>
    <row r="5" spans="1:52" s="34" customFormat="1" ht="35.25" customHeight="1" x14ac:dyDescent="0.15">
      <c r="A5" s="15">
        <v>2</v>
      </c>
      <c r="B5" s="35">
        <v>1372008324</v>
      </c>
      <c r="C5" s="17" t="s">
        <v>22</v>
      </c>
      <c r="D5" s="17" t="s">
        <v>23</v>
      </c>
      <c r="E5" s="30">
        <v>5</v>
      </c>
      <c r="F5" s="18" t="s">
        <v>82</v>
      </c>
      <c r="G5" s="17" t="s">
        <v>24</v>
      </c>
      <c r="H5" s="15" t="s">
        <v>108</v>
      </c>
      <c r="I5" s="18" t="s">
        <v>108</v>
      </c>
      <c r="J5" s="18" t="s">
        <v>108</v>
      </c>
      <c r="K5" s="18" t="s">
        <v>108</v>
      </c>
      <c r="L5" s="18" t="s">
        <v>108</v>
      </c>
      <c r="M5" s="18" t="s">
        <v>108</v>
      </c>
      <c r="N5" s="18" t="s">
        <v>108</v>
      </c>
      <c r="O5" s="14" t="s">
        <v>109</v>
      </c>
      <c r="P5" s="48"/>
      <c r="Q5" s="20">
        <v>6</v>
      </c>
      <c r="R5" s="21">
        <v>1</v>
      </c>
      <c r="S5" s="22" t="s">
        <v>110</v>
      </c>
      <c r="T5" s="46">
        <v>1</v>
      </c>
      <c r="U5" s="17" t="s">
        <v>83</v>
      </c>
      <c r="V5" s="18" t="s">
        <v>116</v>
      </c>
      <c r="W5" s="17" t="s">
        <v>117</v>
      </c>
      <c r="X5" s="51">
        <v>29.41</v>
      </c>
      <c r="Y5" s="18">
        <v>4</v>
      </c>
      <c r="Z5" s="31">
        <f>X5/Y5</f>
        <v>7.3525</v>
      </c>
      <c r="AA5" s="50" t="s">
        <v>118</v>
      </c>
      <c r="AB5" s="25" t="s">
        <v>108</v>
      </c>
      <c r="AC5" s="21" t="s">
        <v>77</v>
      </c>
      <c r="AD5" s="21" t="s">
        <v>77</v>
      </c>
      <c r="AE5" s="21" t="s">
        <v>77</v>
      </c>
      <c r="AF5" s="21" t="s">
        <v>77</v>
      </c>
      <c r="AG5" s="21" t="s">
        <v>111</v>
      </c>
      <c r="AH5" s="13" t="s">
        <v>135</v>
      </c>
      <c r="AI5" s="15" t="s">
        <v>111</v>
      </c>
      <c r="AJ5" s="18" t="s">
        <v>111</v>
      </c>
      <c r="AK5" s="18" t="s">
        <v>111</v>
      </c>
      <c r="AL5" s="18" t="s">
        <v>114</v>
      </c>
      <c r="AM5" s="18" t="s">
        <v>109</v>
      </c>
      <c r="AN5" s="18" t="s">
        <v>111</v>
      </c>
      <c r="AO5" s="18" t="s">
        <v>111</v>
      </c>
      <c r="AP5" s="18" t="s">
        <v>111</v>
      </c>
      <c r="AQ5" s="18" t="s">
        <v>111</v>
      </c>
      <c r="AR5" s="18" t="s">
        <v>111</v>
      </c>
      <c r="AS5" s="18" t="s">
        <v>111</v>
      </c>
      <c r="AT5" s="18" t="s">
        <v>111</v>
      </c>
      <c r="AU5" s="26" t="s">
        <v>111</v>
      </c>
      <c r="AV5" s="27">
        <v>10</v>
      </c>
      <c r="AW5" s="28">
        <v>1500</v>
      </c>
      <c r="AX5" s="32">
        <v>300</v>
      </c>
      <c r="AY5" s="33">
        <v>200</v>
      </c>
    </row>
    <row r="6" spans="1:52" s="34" customFormat="1" ht="35.25" customHeight="1" x14ac:dyDescent="0.15">
      <c r="A6" s="15">
        <v>3</v>
      </c>
      <c r="B6" s="35">
        <v>1372008365</v>
      </c>
      <c r="C6" s="17" t="s">
        <v>25</v>
      </c>
      <c r="D6" s="17" t="s">
        <v>26</v>
      </c>
      <c r="E6" s="30">
        <v>4</v>
      </c>
      <c r="F6" s="18" t="s">
        <v>84</v>
      </c>
      <c r="G6" s="17" t="s">
        <v>27</v>
      </c>
      <c r="H6" s="15" t="s">
        <v>85</v>
      </c>
      <c r="I6" s="18" t="s">
        <v>85</v>
      </c>
      <c r="J6" s="18" t="s">
        <v>85</v>
      </c>
      <c r="K6" s="18" t="s">
        <v>85</v>
      </c>
      <c r="L6" s="18" t="s">
        <v>85</v>
      </c>
      <c r="M6" s="18" t="s">
        <v>85</v>
      </c>
      <c r="N6" s="18" t="s">
        <v>85</v>
      </c>
      <c r="O6" s="14" t="s">
        <v>78</v>
      </c>
      <c r="P6" s="48"/>
      <c r="Q6" s="20">
        <v>5</v>
      </c>
      <c r="R6" s="21">
        <v>1</v>
      </c>
      <c r="S6" s="22" t="s">
        <v>86</v>
      </c>
      <c r="T6" s="46">
        <v>1</v>
      </c>
      <c r="U6" s="17" t="s">
        <v>83</v>
      </c>
      <c r="V6" s="18" t="s">
        <v>87</v>
      </c>
      <c r="W6" s="17" t="s">
        <v>138</v>
      </c>
      <c r="X6" s="51">
        <v>22.58</v>
      </c>
      <c r="Y6" s="18">
        <v>4</v>
      </c>
      <c r="Z6" s="31">
        <f t="shared" ref="Z6:Z16" si="0">X6/Y6</f>
        <v>5.6449999999999996</v>
      </c>
      <c r="AA6" s="50" t="s">
        <v>88</v>
      </c>
      <c r="AB6" s="25" t="s">
        <v>85</v>
      </c>
      <c r="AC6" s="21" t="s">
        <v>77</v>
      </c>
      <c r="AD6" s="21" t="s">
        <v>77</v>
      </c>
      <c r="AE6" s="21" t="s">
        <v>77</v>
      </c>
      <c r="AF6" s="21" t="s">
        <v>77</v>
      </c>
      <c r="AG6" s="21" t="s">
        <v>77</v>
      </c>
      <c r="AH6" s="13" t="s">
        <v>135</v>
      </c>
      <c r="AI6" s="15" t="s">
        <v>77</v>
      </c>
      <c r="AJ6" s="18" t="s">
        <v>77</v>
      </c>
      <c r="AK6" s="18" t="s">
        <v>77</v>
      </c>
      <c r="AL6" s="18" t="s">
        <v>89</v>
      </c>
      <c r="AM6" s="18" t="s">
        <v>77</v>
      </c>
      <c r="AN6" s="18" t="s">
        <v>77</v>
      </c>
      <c r="AO6" s="18" t="s">
        <v>77</v>
      </c>
      <c r="AP6" s="18" t="s">
        <v>77</v>
      </c>
      <c r="AQ6" s="18" t="s">
        <v>77</v>
      </c>
      <c r="AR6" s="18" t="s">
        <v>77</v>
      </c>
      <c r="AS6" s="18" t="s">
        <v>77</v>
      </c>
      <c r="AT6" s="18" t="s">
        <v>77</v>
      </c>
      <c r="AU6" s="26" t="s">
        <v>77</v>
      </c>
      <c r="AV6" s="27">
        <v>10</v>
      </c>
      <c r="AW6" s="36">
        <v>1300</v>
      </c>
      <c r="AX6" s="32">
        <v>500</v>
      </c>
      <c r="AY6" s="33">
        <v>440</v>
      </c>
    </row>
    <row r="7" spans="1:52" s="34" customFormat="1" ht="35.25" customHeight="1" x14ac:dyDescent="0.15">
      <c r="A7" s="15">
        <v>4</v>
      </c>
      <c r="B7" s="35">
        <v>1372006708</v>
      </c>
      <c r="C7" s="37" t="s">
        <v>4</v>
      </c>
      <c r="D7" s="17" t="s">
        <v>5</v>
      </c>
      <c r="E7" s="30">
        <v>5</v>
      </c>
      <c r="F7" s="18" t="s">
        <v>92</v>
      </c>
      <c r="G7" s="17" t="s">
        <v>121</v>
      </c>
      <c r="H7" s="15" t="s">
        <v>108</v>
      </c>
      <c r="I7" s="18" t="s">
        <v>108</v>
      </c>
      <c r="J7" s="18" t="s">
        <v>108</v>
      </c>
      <c r="K7" s="18" t="s">
        <v>108</v>
      </c>
      <c r="L7" s="18" t="s">
        <v>108</v>
      </c>
      <c r="M7" s="18" t="s">
        <v>108</v>
      </c>
      <c r="N7" s="18" t="s">
        <v>108</v>
      </c>
      <c r="O7" s="14" t="s">
        <v>109</v>
      </c>
      <c r="P7" s="48"/>
      <c r="Q7" s="20">
        <v>4</v>
      </c>
      <c r="R7" s="21">
        <v>1</v>
      </c>
      <c r="S7" s="22" t="s">
        <v>110</v>
      </c>
      <c r="T7" s="46">
        <v>0</v>
      </c>
      <c r="U7" s="17" t="s">
        <v>120</v>
      </c>
      <c r="V7" s="18" t="s">
        <v>120</v>
      </c>
      <c r="W7" s="17" t="s">
        <v>147</v>
      </c>
      <c r="X7" s="51" t="s">
        <v>148</v>
      </c>
      <c r="Y7" s="18" t="s">
        <v>149</v>
      </c>
      <c r="Z7" s="31" t="s">
        <v>151</v>
      </c>
      <c r="AA7" s="50" t="s">
        <v>123</v>
      </c>
      <c r="AB7" s="25" t="s">
        <v>108</v>
      </c>
      <c r="AC7" s="21" t="s">
        <v>111</v>
      </c>
      <c r="AD7" s="21" t="s">
        <v>111</v>
      </c>
      <c r="AE7" s="21" t="s">
        <v>111</v>
      </c>
      <c r="AF7" s="21" t="s">
        <v>111</v>
      </c>
      <c r="AG7" s="21" t="s">
        <v>111</v>
      </c>
      <c r="AH7" s="13" t="s">
        <v>111</v>
      </c>
      <c r="AI7" s="15" t="s">
        <v>111</v>
      </c>
      <c r="AJ7" s="18" t="s">
        <v>111</v>
      </c>
      <c r="AK7" s="18" t="s">
        <v>111</v>
      </c>
      <c r="AL7" s="18" t="s">
        <v>114</v>
      </c>
      <c r="AM7" s="18" t="s">
        <v>111</v>
      </c>
      <c r="AN7" s="18" t="s">
        <v>111</v>
      </c>
      <c r="AO7" s="18" t="s">
        <v>111</v>
      </c>
      <c r="AP7" s="18" t="s">
        <v>111</v>
      </c>
      <c r="AQ7" s="18" t="s">
        <v>111</v>
      </c>
      <c r="AR7" s="18" t="s">
        <v>111</v>
      </c>
      <c r="AS7" s="18" t="s">
        <v>111</v>
      </c>
      <c r="AT7" s="18" t="s">
        <v>111</v>
      </c>
      <c r="AU7" s="26" t="s">
        <v>111</v>
      </c>
      <c r="AV7" s="27">
        <v>10</v>
      </c>
      <c r="AW7" s="28">
        <v>1000</v>
      </c>
      <c r="AX7" s="32">
        <v>400</v>
      </c>
      <c r="AY7" s="33">
        <v>400</v>
      </c>
    </row>
    <row r="8" spans="1:52" s="34" customFormat="1" ht="35.25" customHeight="1" x14ac:dyDescent="0.15">
      <c r="A8" s="15">
        <v>5</v>
      </c>
      <c r="B8" s="35">
        <v>1372007573</v>
      </c>
      <c r="C8" s="37" t="s">
        <v>169</v>
      </c>
      <c r="D8" s="17" t="s">
        <v>166</v>
      </c>
      <c r="E8" s="30">
        <v>8</v>
      </c>
      <c r="F8" s="18" t="s">
        <v>93</v>
      </c>
      <c r="G8" s="17" t="s">
        <v>6</v>
      </c>
      <c r="H8" s="15" t="s">
        <v>108</v>
      </c>
      <c r="I8" s="18" t="s">
        <v>108</v>
      </c>
      <c r="J8" s="18" t="s">
        <v>108</v>
      </c>
      <c r="K8" s="18" t="s">
        <v>108</v>
      </c>
      <c r="L8" s="18" t="s">
        <v>108</v>
      </c>
      <c r="M8" s="18" t="s">
        <v>108</v>
      </c>
      <c r="N8" s="18" t="s">
        <v>108</v>
      </c>
      <c r="O8" s="14" t="s">
        <v>109</v>
      </c>
      <c r="P8" s="48"/>
      <c r="Q8" s="20">
        <v>1</v>
      </c>
      <c r="R8" s="21">
        <v>1</v>
      </c>
      <c r="S8" s="22" t="s">
        <v>110</v>
      </c>
      <c r="T8" s="46">
        <v>4</v>
      </c>
      <c r="U8" s="17" t="s">
        <v>167</v>
      </c>
      <c r="V8" s="18" t="s">
        <v>168</v>
      </c>
      <c r="W8" s="17" t="s">
        <v>90</v>
      </c>
      <c r="X8" s="51">
        <v>30</v>
      </c>
      <c r="Y8" s="18">
        <v>4</v>
      </c>
      <c r="Z8" s="31">
        <f t="shared" si="0"/>
        <v>7.5</v>
      </c>
      <c r="AA8" s="50" t="s">
        <v>122</v>
      </c>
      <c r="AB8" s="25" t="s">
        <v>108</v>
      </c>
      <c r="AC8" s="21" t="s">
        <v>111</v>
      </c>
      <c r="AD8" s="21" t="s">
        <v>111</v>
      </c>
      <c r="AE8" s="21" t="s">
        <v>111</v>
      </c>
      <c r="AF8" s="21" t="s">
        <v>111</v>
      </c>
      <c r="AG8" s="21" t="s">
        <v>111</v>
      </c>
      <c r="AH8" s="13" t="s">
        <v>111</v>
      </c>
      <c r="AI8" s="15" t="s">
        <v>111</v>
      </c>
      <c r="AJ8" s="18" t="s">
        <v>111</v>
      </c>
      <c r="AK8" s="18" t="s">
        <v>111</v>
      </c>
      <c r="AL8" s="18" t="s">
        <v>114</v>
      </c>
      <c r="AM8" s="18" t="s">
        <v>111</v>
      </c>
      <c r="AN8" s="18" t="s">
        <v>111</v>
      </c>
      <c r="AO8" s="18" t="s">
        <v>111</v>
      </c>
      <c r="AP8" s="18" t="s">
        <v>111</v>
      </c>
      <c r="AQ8" s="18" t="s">
        <v>111</v>
      </c>
      <c r="AR8" s="18" t="s">
        <v>111</v>
      </c>
      <c r="AS8" s="18" t="s">
        <v>111</v>
      </c>
      <c r="AT8" s="18" t="s">
        <v>111</v>
      </c>
      <c r="AU8" s="26" t="s">
        <v>111</v>
      </c>
      <c r="AV8" s="27">
        <v>18</v>
      </c>
      <c r="AW8" s="28">
        <v>1000</v>
      </c>
      <c r="AX8" s="32">
        <v>400</v>
      </c>
      <c r="AY8" s="33">
        <v>400</v>
      </c>
    </row>
    <row r="9" spans="1:52" s="34" customFormat="1" ht="35.25" customHeight="1" x14ac:dyDescent="0.15">
      <c r="A9" s="15">
        <v>6</v>
      </c>
      <c r="B9" s="35">
        <v>1392000921</v>
      </c>
      <c r="C9" s="37" t="s">
        <v>124</v>
      </c>
      <c r="D9" s="17" t="s">
        <v>0</v>
      </c>
      <c r="E9" s="30">
        <v>4</v>
      </c>
      <c r="F9" s="18" t="s">
        <v>141</v>
      </c>
      <c r="G9" s="17" t="s">
        <v>21</v>
      </c>
      <c r="H9" s="15" t="s">
        <v>108</v>
      </c>
      <c r="I9" s="18" t="s">
        <v>108</v>
      </c>
      <c r="J9" s="18" t="s">
        <v>108</v>
      </c>
      <c r="K9" s="18" t="s">
        <v>108</v>
      </c>
      <c r="L9" s="18" t="s">
        <v>108</v>
      </c>
      <c r="M9" s="18" t="s">
        <v>108</v>
      </c>
      <c r="N9" s="18" t="s">
        <v>108</v>
      </c>
      <c r="O9" s="14" t="s">
        <v>109</v>
      </c>
      <c r="P9" s="48" t="s">
        <v>140</v>
      </c>
      <c r="Q9" s="20">
        <v>12</v>
      </c>
      <c r="R9" s="21">
        <v>1</v>
      </c>
      <c r="S9" s="22" t="s">
        <v>110</v>
      </c>
      <c r="T9" s="46">
        <v>2</v>
      </c>
      <c r="U9" s="17" t="s">
        <v>145</v>
      </c>
      <c r="V9" s="18" t="s">
        <v>143</v>
      </c>
      <c r="W9" s="17" t="s">
        <v>144</v>
      </c>
      <c r="X9" s="51" t="s">
        <v>150</v>
      </c>
      <c r="Y9" s="18">
        <v>2</v>
      </c>
      <c r="Z9" s="31">
        <v>7.68</v>
      </c>
      <c r="AA9" s="50" t="s">
        <v>146</v>
      </c>
      <c r="AB9" s="25" t="s">
        <v>108</v>
      </c>
      <c r="AC9" s="21" t="s">
        <v>111</v>
      </c>
      <c r="AD9" s="21" t="s">
        <v>111</v>
      </c>
      <c r="AE9" s="21" t="s">
        <v>111</v>
      </c>
      <c r="AF9" s="21" t="s">
        <v>111</v>
      </c>
      <c r="AG9" s="21" t="s">
        <v>111</v>
      </c>
      <c r="AH9" s="13" t="s">
        <v>111</v>
      </c>
      <c r="AI9" s="15" t="s">
        <v>111</v>
      </c>
      <c r="AJ9" s="18" t="s">
        <v>111</v>
      </c>
      <c r="AK9" s="18" t="s">
        <v>111</v>
      </c>
      <c r="AL9" s="18" t="s">
        <v>112</v>
      </c>
      <c r="AM9" s="18" t="s">
        <v>111</v>
      </c>
      <c r="AN9" s="18" t="s">
        <v>111</v>
      </c>
      <c r="AO9" s="18" t="s">
        <v>111</v>
      </c>
      <c r="AP9" s="18" t="s">
        <v>111</v>
      </c>
      <c r="AQ9" s="18" t="s">
        <v>111</v>
      </c>
      <c r="AR9" s="18" t="s">
        <v>111</v>
      </c>
      <c r="AS9" s="18" t="s">
        <v>111</v>
      </c>
      <c r="AT9" s="18" t="s">
        <v>111</v>
      </c>
      <c r="AU9" s="26" t="s">
        <v>111</v>
      </c>
      <c r="AV9" s="27">
        <v>9</v>
      </c>
      <c r="AW9" s="28">
        <v>2000</v>
      </c>
      <c r="AX9" s="32">
        <v>600</v>
      </c>
      <c r="AY9" s="33">
        <v>400</v>
      </c>
    </row>
    <row r="10" spans="1:52" s="34" customFormat="1" ht="35.25" customHeight="1" x14ac:dyDescent="0.15">
      <c r="A10" s="15">
        <v>7</v>
      </c>
      <c r="B10" s="35">
        <v>1392000756</v>
      </c>
      <c r="C10" s="37" t="s">
        <v>157</v>
      </c>
      <c r="D10" s="17" t="s">
        <v>133</v>
      </c>
      <c r="E10" s="30">
        <v>5</v>
      </c>
      <c r="F10" s="18" t="s">
        <v>95</v>
      </c>
      <c r="G10" s="17" t="s">
        <v>134</v>
      </c>
      <c r="H10" s="15" t="s">
        <v>108</v>
      </c>
      <c r="I10" s="18" t="s">
        <v>108</v>
      </c>
      <c r="J10" s="18" t="s">
        <v>108</v>
      </c>
      <c r="K10" s="18" t="s">
        <v>108</v>
      </c>
      <c r="L10" s="18" t="s">
        <v>108</v>
      </c>
      <c r="M10" s="18" t="s">
        <v>108</v>
      </c>
      <c r="N10" s="18" t="s">
        <v>108</v>
      </c>
      <c r="O10" s="14" t="s">
        <v>109</v>
      </c>
      <c r="P10" s="48"/>
      <c r="Q10" s="20">
        <v>3</v>
      </c>
      <c r="R10" s="21">
        <v>1</v>
      </c>
      <c r="S10" s="22" t="s">
        <v>110</v>
      </c>
      <c r="T10" s="46">
        <v>1</v>
      </c>
      <c r="U10" s="17" t="s">
        <v>96</v>
      </c>
      <c r="V10" s="18" t="s">
        <v>125</v>
      </c>
      <c r="W10" s="17" t="s">
        <v>137</v>
      </c>
      <c r="X10" s="51">
        <v>29.9</v>
      </c>
      <c r="Y10" s="18">
        <v>4</v>
      </c>
      <c r="Z10" s="31">
        <f t="shared" si="0"/>
        <v>7.4749999999999996</v>
      </c>
      <c r="AA10" s="50" t="s">
        <v>122</v>
      </c>
      <c r="AB10" s="25" t="s">
        <v>108</v>
      </c>
      <c r="AC10" s="21" t="s">
        <v>111</v>
      </c>
      <c r="AD10" s="21" t="s">
        <v>111</v>
      </c>
      <c r="AE10" s="21" t="s">
        <v>111</v>
      </c>
      <c r="AF10" s="21" t="s">
        <v>111</v>
      </c>
      <c r="AG10" s="21" t="s">
        <v>111</v>
      </c>
      <c r="AH10" s="12" t="s">
        <v>161</v>
      </c>
      <c r="AI10" s="15" t="s">
        <v>111</v>
      </c>
      <c r="AJ10" s="18" t="s">
        <v>111</v>
      </c>
      <c r="AK10" s="18" t="s">
        <v>111</v>
      </c>
      <c r="AL10" s="18" t="s">
        <v>119</v>
      </c>
      <c r="AM10" s="18" t="s">
        <v>111</v>
      </c>
      <c r="AN10" s="18" t="s">
        <v>111</v>
      </c>
      <c r="AO10" s="18" t="s">
        <v>111</v>
      </c>
      <c r="AP10" s="18" t="s">
        <v>111</v>
      </c>
      <c r="AQ10" s="18" t="s">
        <v>111</v>
      </c>
      <c r="AR10" s="18" t="s">
        <v>111</v>
      </c>
      <c r="AS10" s="18" t="s">
        <v>111</v>
      </c>
      <c r="AT10" s="18" t="s">
        <v>111</v>
      </c>
      <c r="AU10" s="26" t="s">
        <v>111</v>
      </c>
      <c r="AV10" s="27">
        <v>10</v>
      </c>
      <c r="AW10" s="28">
        <v>1000</v>
      </c>
      <c r="AX10" s="32">
        <v>800</v>
      </c>
      <c r="AY10" s="33">
        <v>300</v>
      </c>
    </row>
    <row r="11" spans="1:52" s="34" customFormat="1" ht="35.25" customHeight="1" x14ac:dyDescent="0.15">
      <c r="A11" s="15">
        <v>8</v>
      </c>
      <c r="B11" s="35">
        <v>1372007524</v>
      </c>
      <c r="C11" s="37" t="s">
        <v>9</v>
      </c>
      <c r="D11" s="17" t="s">
        <v>10</v>
      </c>
      <c r="E11" s="30">
        <v>5</v>
      </c>
      <c r="F11" s="18" t="s">
        <v>97</v>
      </c>
      <c r="G11" s="17" t="s">
        <v>11</v>
      </c>
      <c r="H11" s="15" t="s">
        <v>108</v>
      </c>
      <c r="I11" s="18" t="s">
        <v>108</v>
      </c>
      <c r="J11" s="18" t="s">
        <v>108</v>
      </c>
      <c r="K11" s="18" t="s">
        <v>108</v>
      </c>
      <c r="L11" s="18" t="s">
        <v>108</v>
      </c>
      <c r="M11" s="18" t="s">
        <v>108</v>
      </c>
      <c r="N11" s="18" t="s">
        <v>108</v>
      </c>
      <c r="O11" s="14" t="s">
        <v>109</v>
      </c>
      <c r="P11" s="48"/>
      <c r="Q11" s="20">
        <v>4</v>
      </c>
      <c r="R11" s="21">
        <v>1</v>
      </c>
      <c r="S11" s="22" t="s">
        <v>108</v>
      </c>
      <c r="T11" s="46">
        <v>1</v>
      </c>
      <c r="U11" s="17" t="s">
        <v>136</v>
      </c>
      <c r="V11" s="18" t="s">
        <v>126</v>
      </c>
      <c r="W11" s="17" t="s">
        <v>90</v>
      </c>
      <c r="X11" s="51">
        <v>28.95</v>
      </c>
      <c r="Y11" s="18">
        <v>4</v>
      </c>
      <c r="Z11" s="31">
        <f t="shared" si="0"/>
        <v>7.2374999999999998</v>
      </c>
      <c r="AA11" s="50" t="s">
        <v>122</v>
      </c>
      <c r="AB11" s="25" t="s">
        <v>110</v>
      </c>
      <c r="AC11" s="21" t="s">
        <v>111</v>
      </c>
      <c r="AD11" s="21" t="s">
        <v>111</v>
      </c>
      <c r="AE11" s="21" t="s">
        <v>111</v>
      </c>
      <c r="AF11" s="21" t="s">
        <v>111</v>
      </c>
      <c r="AG11" s="21" t="s">
        <v>111</v>
      </c>
      <c r="AH11" s="12" t="s">
        <v>161</v>
      </c>
      <c r="AI11" s="15" t="s">
        <v>111</v>
      </c>
      <c r="AJ11" s="18" t="s">
        <v>111</v>
      </c>
      <c r="AK11" s="18" t="s">
        <v>111</v>
      </c>
      <c r="AL11" s="18" t="s">
        <v>119</v>
      </c>
      <c r="AM11" s="18" t="s">
        <v>111</v>
      </c>
      <c r="AN11" s="18" t="s">
        <v>111</v>
      </c>
      <c r="AO11" s="18" t="s">
        <v>111</v>
      </c>
      <c r="AP11" s="18" t="s">
        <v>111</v>
      </c>
      <c r="AQ11" s="18" t="s">
        <v>111</v>
      </c>
      <c r="AR11" s="18" t="s">
        <v>111</v>
      </c>
      <c r="AS11" s="18" t="s">
        <v>111</v>
      </c>
      <c r="AT11" s="18" t="s">
        <v>111</v>
      </c>
      <c r="AU11" s="26" t="s">
        <v>111</v>
      </c>
      <c r="AV11" s="27">
        <v>10</v>
      </c>
      <c r="AW11" s="28">
        <v>1000</v>
      </c>
      <c r="AX11" s="32">
        <v>400</v>
      </c>
      <c r="AY11" s="33">
        <v>400</v>
      </c>
    </row>
    <row r="12" spans="1:52" s="34" customFormat="1" ht="35.25" customHeight="1" x14ac:dyDescent="0.15">
      <c r="A12" s="15">
        <v>9</v>
      </c>
      <c r="B12" s="35">
        <v>1372007946</v>
      </c>
      <c r="C12" s="37" t="s">
        <v>12</v>
      </c>
      <c r="D12" s="17" t="s">
        <v>13</v>
      </c>
      <c r="E12" s="30">
        <v>5</v>
      </c>
      <c r="F12" s="18" t="s">
        <v>127</v>
      </c>
      <c r="G12" s="17" t="s">
        <v>11</v>
      </c>
      <c r="H12" s="15" t="s">
        <v>108</v>
      </c>
      <c r="I12" s="18" t="s">
        <v>108</v>
      </c>
      <c r="J12" s="18" t="s">
        <v>108</v>
      </c>
      <c r="K12" s="18" t="s">
        <v>108</v>
      </c>
      <c r="L12" s="18" t="s">
        <v>108</v>
      </c>
      <c r="M12" s="18" t="s">
        <v>108</v>
      </c>
      <c r="N12" s="18" t="s">
        <v>108</v>
      </c>
      <c r="O12" s="14" t="s">
        <v>109</v>
      </c>
      <c r="P12" s="48"/>
      <c r="Q12" s="20">
        <v>6</v>
      </c>
      <c r="R12" s="21">
        <v>1</v>
      </c>
      <c r="S12" s="22" t="s">
        <v>108</v>
      </c>
      <c r="T12" s="46">
        <v>0</v>
      </c>
      <c r="U12" s="17" t="s">
        <v>120</v>
      </c>
      <c r="V12" s="18" t="s">
        <v>120</v>
      </c>
      <c r="W12" s="17" t="s">
        <v>90</v>
      </c>
      <c r="X12" s="51">
        <v>25</v>
      </c>
      <c r="Y12" s="18">
        <v>5</v>
      </c>
      <c r="Z12" s="31">
        <f t="shared" si="0"/>
        <v>5</v>
      </c>
      <c r="AA12" s="50" t="s">
        <v>128</v>
      </c>
      <c r="AB12" s="25" t="s">
        <v>108</v>
      </c>
      <c r="AC12" s="21" t="s">
        <v>111</v>
      </c>
      <c r="AD12" s="21" t="s">
        <v>111</v>
      </c>
      <c r="AE12" s="21" t="s">
        <v>111</v>
      </c>
      <c r="AF12" s="21" t="s">
        <v>111</v>
      </c>
      <c r="AG12" s="21" t="s">
        <v>111</v>
      </c>
      <c r="AH12" s="12" t="s">
        <v>161</v>
      </c>
      <c r="AI12" s="15" t="s">
        <v>111</v>
      </c>
      <c r="AJ12" s="18" t="s">
        <v>111</v>
      </c>
      <c r="AK12" s="18" t="s">
        <v>111</v>
      </c>
      <c r="AL12" s="18" t="s">
        <v>119</v>
      </c>
      <c r="AM12" s="18" t="s">
        <v>111</v>
      </c>
      <c r="AN12" s="18" t="s">
        <v>111</v>
      </c>
      <c r="AO12" s="18" t="s">
        <v>111</v>
      </c>
      <c r="AP12" s="18" t="s">
        <v>111</v>
      </c>
      <c r="AQ12" s="18" t="s">
        <v>111</v>
      </c>
      <c r="AR12" s="18" t="s">
        <v>111</v>
      </c>
      <c r="AS12" s="18" t="s">
        <v>111</v>
      </c>
      <c r="AT12" s="18" t="s">
        <v>111</v>
      </c>
      <c r="AU12" s="26" t="s">
        <v>111</v>
      </c>
      <c r="AV12" s="27">
        <v>10</v>
      </c>
      <c r="AW12" s="28">
        <v>1000</v>
      </c>
      <c r="AX12" s="32">
        <v>400</v>
      </c>
      <c r="AY12" s="33">
        <v>400</v>
      </c>
    </row>
    <row r="13" spans="1:52" s="34" customFormat="1" ht="35.25" customHeight="1" x14ac:dyDescent="0.15">
      <c r="A13" s="15">
        <v>10</v>
      </c>
      <c r="B13" s="16">
        <v>1372009991</v>
      </c>
      <c r="C13" s="38" t="s">
        <v>17</v>
      </c>
      <c r="D13" s="17" t="s">
        <v>18</v>
      </c>
      <c r="E13" s="30">
        <v>4</v>
      </c>
      <c r="F13" s="18" t="s">
        <v>98</v>
      </c>
      <c r="G13" s="17" t="s">
        <v>19</v>
      </c>
      <c r="H13" s="15"/>
      <c r="I13" s="18"/>
      <c r="J13" s="18"/>
      <c r="K13" s="18"/>
      <c r="L13" s="18"/>
      <c r="M13" s="18" t="s">
        <v>108</v>
      </c>
      <c r="N13" s="18" t="s">
        <v>108</v>
      </c>
      <c r="O13" s="14" t="s">
        <v>109</v>
      </c>
      <c r="P13" s="120" t="s">
        <v>189</v>
      </c>
      <c r="Q13" s="20">
        <v>6</v>
      </c>
      <c r="R13" s="18">
        <v>2</v>
      </c>
      <c r="S13" s="22" t="s">
        <v>110</v>
      </c>
      <c r="T13" s="39">
        <v>0</v>
      </c>
      <c r="U13" s="40" t="s">
        <v>120</v>
      </c>
      <c r="V13" s="49" t="s">
        <v>120</v>
      </c>
      <c r="W13" s="17" t="s">
        <v>154</v>
      </c>
      <c r="X13" s="51" t="s">
        <v>155</v>
      </c>
      <c r="Y13" s="18">
        <v>4</v>
      </c>
      <c r="Z13" s="31">
        <v>8.93</v>
      </c>
      <c r="AA13" s="50" t="s">
        <v>122</v>
      </c>
      <c r="AB13" s="25" t="s">
        <v>110</v>
      </c>
      <c r="AC13" s="21" t="s">
        <v>111</v>
      </c>
      <c r="AD13" s="21" t="s">
        <v>111</v>
      </c>
      <c r="AE13" s="21" t="s">
        <v>111</v>
      </c>
      <c r="AF13" s="21" t="s">
        <v>111</v>
      </c>
      <c r="AG13" s="21" t="s">
        <v>111</v>
      </c>
      <c r="AH13" s="12" t="s">
        <v>164</v>
      </c>
      <c r="AI13" s="15" t="s">
        <v>111</v>
      </c>
      <c r="AJ13" s="18" t="s">
        <v>111</v>
      </c>
      <c r="AK13" s="18" t="s">
        <v>111</v>
      </c>
      <c r="AL13" s="18" t="s">
        <v>129</v>
      </c>
      <c r="AM13" s="18" t="s">
        <v>111</v>
      </c>
      <c r="AN13" s="18" t="s">
        <v>111</v>
      </c>
      <c r="AO13" s="18" t="s">
        <v>111</v>
      </c>
      <c r="AP13" s="18" t="s">
        <v>111</v>
      </c>
      <c r="AQ13" s="18" t="s">
        <v>111</v>
      </c>
      <c r="AR13" s="18" t="s">
        <v>111</v>
      </c>
      <c r="AS13" s="18" t="s">
        <v>111</v>
      </c>
      <c r="AT13" s="18" t="s">
        <v>111</v>
      </c>
      <c r="AU13" s="26" t="s">
        <v>111</v>
      </c>
      <c r="AV13" s="27">
        <v>10</v>
      </c>
      <c r="AW13" s="28">
        <v>1320</v>
      </c>
      <c r="AX13" s="32">
        <v>350</v>
      </c>
      <c r="AY13" s="33">
        <v>350</v>
      </c>
      <c r="AZ13" s="75" t="s">
        <v>173</v>
      </c>
    </row>
    <row r="14" spans="1:52" s="34" customFormat="1" ht="35.25" customHeight="1" x14ac:dyDescent="0.15">
      <c r="A14" s="15">
        <v>11</v>
      </c>
      <c r="B14" s="16">
        <v>1372009769</v>
      </c>
      <c r="C14" s="38" t="s">
        <v>14</v>
      </c>
      <c r="D14" s="17" t="s">
        <v>15</v>
      </c>
      <c r="E14" s="30">
        <v>4</v>
      </c>
      <c r="F14" s="18" t="s">
        <v>99</v>
      </c>
      <c r="G14" s="17" t="s">
        <v>16</v>
      </c>
      <c r="H14" s="15" t="s">
        <v>108</v>
      </c>
      <c r="I14" s="18" t="s">
        <v>108</v>
      </c>
      <c r="J14" s="18" t="s">
        <v>108</v>
      </c>
      <c r="K14" s="18" t="s">
        <v>108</v>
      </c>
      <c r="L14" s="18" t="s">
        <v>108</v>
      </c>
      <c r="M14" s="18" t="s">
        <v>108</v>
      </c>
      <c r="N14" s="18" t="s">
        <v>108</v>
      </c>
      <c r="O14" s="14" t="s">
        <v>109</v>
      </c>
      <c r="P14" s="48"/>
      <c r="Q14" s="20">
        <v>6</v>
      </c>
      <c r="R14" s="18">
        <v>1</v>
      </c>
      <c r="S14" s="22" t="s">
        <v>108</v>
      </c>
      <c r="T14" s="39">
        <v>0</v>
      </c>
      <c r="U14" s="17" t="s">
        <v>120</v>
      </c>
      <c r="V14" s="18" t="s">
        <v>120</v>
      </c>
      <c r="W14" s="17" t="s">
        <v>144</v>
      </c>
      <c r="X14" s="51">
        <v>36.06</v>
      </c>
      <c r="Y14" s="18">
        <v>4</v>
      </c>
      <c r="Z14" s="31">
        <f t="shared" si="0"/>
        <v>9.0150000000000006</v>
      </c>
      <c r="AA14" s="50" t="s">
        <v>91</v>
      </c>
      <c r="AB14" s="25" t="s">
        <v>108</v>
      </c>
      <c r="AC14" s="21" t="s">
        <v>111</v>
      </c>
      <c r="AD14" s="21" t="s">
        <v>111</v>
      </c>
      <c r="AE14" s="21" t="s">
        <v>111</v>
      </c>
      <c r="AF14" s="21" t="s">
        <v>111</v>
      </c>
      <c r="AG14" s="21" t="s">
        <v>111</v>
      </c>
      <c r="AH14" s="26" t="s">
        <v>111</v>
      </c>
      <c r="AI14" s="15" t="s">
        <v>111</v>
      </c>
      <c r="AJ14" s="18" t="s">
        <v>111</v>
      </c>
      <c r="AK14" s="18" t="s">
        <v>111</v>
      </c>
      <c r="AL14" s="18" t="s">
        <v>119</v>
      </c>
      <c r="AM14" s="18" t="s">
        <v>111</v>
      </c>
      <c r="AN14" s="18" t="s">
        <v>111</v>
      </c>
      <c r="AO14" s="18" t="s">
        <v>111</v>
      </c>
      <c r="AP14" s="18" t="s">
        <v>111</v>
      </c>
      <c r="AQ14" s="18" t="s">
        <v>111</v>
      </c>
      <c r="AR14" s="18" t="s">
        <v>111</v>
      </c>
      <c r="AS14" s="18" t="s">
        <v>111</v>
      </c>
      <c r="AT14" s="18" t="s">
        <v>111</v>
      </c>
      <c r="AU14" s="26" t="s">
        <v>111</v>
      </c>
      <c r="AV14" s="27">
        <v>10</v>
      </c>
      <c r="AW14" s="28">
        <v>1200</v>
      </c>
      <c r="AX14" s="32">
        <v>600</v>
      </c>
      <c r="AY14" s="33">
        <v>300</v>
      </c>
    </row>
    <row r="15" spans="1:52" ht="36.75" customHeight="1" x14ac:dyDescent="0.15">
      <c r="A15" s="15">
        <v>12</v>
      </c>
      <c r="B15" s="57">
        <v>1372010759</v>
      </c>
      <c r="C15" s="58" t="s">
        <v>20</v>
      </c>
      <c r="D15" s="58" t="s">
        <v>100</v>
      </c>
      <c r="E15" s="59">
        <v>2</v>
      </c>
      <c r="F15" s="60" t="s">
        <v>130</v>
      </c>
      <c r="G15" s="61" t="s">
        <v>21</v>
      </c>
      <c r="H15" s="56" t="s">
        <v>108</v>
      </c>
      <c r="I15" s="60" t="s">
        <v>108</v>
      </c>
      <c r="J15" s="60" t="s">
        <v>108</v>
      </c>
      <c r="K15" s="60" t="s">
        <v>108</v>
      </c>
      <c r="L15" s="60" t="s">
        <v>108</v>
      </c>
      <c r="M15" s="60" t="s">
        <v>108</v>
      </c>
      <c r="N15" s="60"/>
      <c r="O15" s="59" t="s">
        <v>109</v>
      </c>
      <c r="P15" s="62"/>
      <c r="Q15" s="63">
        <v>3</v>
      </c>
      <c r="R15" s="64">
        <v>1</v>
      </c>
      <c r="S15" s="65" t="s">
        <v>108</v>
      </c>
      <c r="T15" s="66">
        <v>2</v>
      </c>
      <c r="U15" s="67" t="s">
        <v>171</v>
      </c>
      <c r="V15" s="60" t="s">
        <v>170</v>
      </c>
      <c r="W15" s="67" t="s">
        <v>172</v>
      </c>
      <c r="X15" s="68" t="s">
        <v>172</v>
      </c>
      <c r="Y15" s="60" t="s">
        <v>172</v>
      </c>
      <c r="Z15" s="69" t="s">
        <v>172</v>
      </c>
      <c r="AA15" s="65" t="s">
        <v>172</v>
      </c>
      <c r="AB15" s="56" t="s">
        <v>108</v>
      </c>
      <c r="AC15" s="64" t="s">
        <v>111</v>
      </c>
      <c r="AD15" s="64" t="s">
        <v>111</v>
      </c>
      <c r="AE15" s="64" t="s">
        <v>111</v>
      </c>
      <c r="AF15" s="64" t="s">
        <v>111</v>
      </c>
      <c r="AG15" s="64" t="s">
        <v>111</v>
      </c>
      <c r="AH15" s="70" t="s">
        <v>111</v>
      </c>
      <c r="AI15" s="56" t="s">
        <v>111</v>
      </c>
      <c r="AJ15" s="60" t="s">
        <v>111</v>
      </c>
      <c r="AK15" s="60" t="s">
        <v>111</v>
      </c>
      <c r="AL15" s="60" t="s">
        <v>119</v>
      </c>
      <c r="AM15" s="60" t="s">
        <v>111</v>
      </c>
      <c r="AN15" s="60" t="s">
        <v>111</v>
      </c>
      <c r="AO15" s="60" t="s">
        <v>111</v>
      </c>
      <c r="AP15" s="60" t="s">
        <v>111</v>
      </c>
      <c r="AQ15" s="60" t="s">
        <v>111</v>
      </c>
      <c r="AR15" s="60" t="s">
        <v>111</v>
      </c>
      <c r="AS15" s="60" t="s">
        <v>111</v>
      </c>
      <c r="AT15" s="60" t="s">
        <v>111</v>
      </c>
      <c r="AU15" s="70" t="s">
        <v>111</v>
      </c>
      <c r="AV15" s="71">
        <v>10</v>
      </c>
      <c r="AW15" s="72">
        <v>3000</v>
      </c>
      <c r="AX15" s="73">
        <v>750</v>
      </c>
      <c r="AY15" s="74">
        <v>400</v>
      </c>
    </row>
    <row r="16" spans="1:52" s="34" customFormat="1" ht="32.25" customHeight="1" x14ac:dyDescent="0.15">
      <c r="A16" s="15">
        <v>13</v>
      </c>
      <c r="B16" s="41">
        <v>1372007094</v>
      </c>
      <c r="C16" s="42" t="s">
        <v>132</v>
      </c>
      <c r="D16" s="42" t="s">
        <v>7</v>
      </c>
      <c r="E16" s="14">
        <v>5</v>
      </c>
      <c r="F16" s="18" t="s">
        <v>131</v>
      </c>
      <c r="G16" s="43" t="s">
        <v>8</v>
      </c>
      <c r="H16" s="15" t="s">
        <v>108</v>
      </c>
      <c r="I16" s="18" t="s">
        <v>108</v>
      </c>
      <c r="J16" s="18" t="s">
        <v>108</v>
      </c>
      <c r="K16" s="18" t="s">
        <v>108</v>
      </c>
      <c r="L16" s="18" t="s">
        <v>108</v>
      </c>
      <c r="M16" s="18" t="s">
        <v>108</v>
      </c>
      <c r="N16" s="18" t="s">
        <v>108</v>
      </c>
      <c r="O16" s="14" t="s">
        <v>109</v>
      </c>
      <c r="P16" s="48"/>
      <c r="Q16" s="39">
        <v>5</v>
      </c>
      <c r="R16" s="21">
        <v>1</v>
      </c>
      <c r="S16" s="19" t="s">
        <v>110</v>
      </c>
      <c r="T16" s="39">
        <v>2</v>
      </c>
      <c r="U16" s="23" t="s">
        <v>152</v>
      </c>
      <c r="V16" s="24" t="s">
        <v>153</v>
      </c>
      <c r="W16" s="17" t="s">
        <v>94</v>
      </c>
      <c r="X16" s="51">
        <v>24.97</v>
      </c>
      <c r="Y16" s="18">
        <v>3</v>
      </c>
      <c r="Z16" s="31">
        <f t="shared" si="0"/>
        <v>8.3233333333333324</v>
      </c>
      <c r="AA16" s="19" t="s">
        <v>101</v>
      </c>
      <c r="AB16" s="15" t="s">
        <v>108</v>
      </c>
      <c r="AC16" s="21" t="s">
        <v>111</v>
      </c>
      <c r="AD16" s="21" t="s">
        <v>111</v>
      </c>
      <c r="AE16" s="21" t="s">
        <v>111</v>
      </c>
      <c r="AF16" s="21" t="s">
        <v>111</v>
      </c>
      <c r="AG16" s="21" t="s">
        <v>111</v>
      </c>
      <c r="AH16" s="26" t="s">
        <v>111</v>
      </c>
      <c r="AI16" s="15" t="s">
        <v>111</v>
      </c>
      <c r="AJ16" s="18" t="s">
        <v>111</v>
      </c>
      <c r="AK16" s="18" t="s">
        <v>111</v>
      </c>
      <c r="AL16" s="18" t="s">
        <v>114</v>
      </c>
      <c r="AM16" s="18" t="s">
        <v>111</v>
      </c>
      <c r="AN16" s="18" t="s">
        <v>111</v>
      </c>
      <c r="AO16" s="18" t="s">
        <v>111</v>
      </c>
      <c r="AP16" s="18" t="s">
        <v>111</v>
      </c>
      <c r="AQ16" s="18" t="s">
        <v>111</v>
      </c>
      <c r="AR16" s="18" t="s">
        <v>111</v>
      </c>
      <c r="AS16" s="18" t="s">
        <v>111</v>
      </c>
      <c r="AT16" s="18" t="s">
        <v>111</v>
      </c>
      <c r="AU16" s="26" t="s">
        <v>111</v>
      </c>
      <c r="AV16" s="27">
        <v>10</v>
      </c>
      <c r="AW16" s="36">
        <v>1200</v>
      </c>
      <c r="AX16" s="44">
        <v>480</v>
      </c>
      <c r="AY16" s="45">
        <v>380</v>
      </c>
    </row>
    <row r="17" spans="1:51" s="47" customFormat="1" ht="33.75" customHeight="1" x14ac:dyDescent="0.15">
      <c r="A17" s="15">
        <v>14</v>
      </c>
      <c r="B17" s="82">
        <v>1372008290</v>
      </c>
      <c r="C17" s="83" t="s">
        <v>174</v>
      </c>
      <c r="D17" s="84" t="s">
        <v>156</v>
      </c>
      <c r="E17" s="85">
        <v>1</v>
      </c>
      <c r="F17" s="86" t="s">
        <v>175</v>
      </c>
      <c r="G17" s="87" t="s">
        <v>162</v>
      </c>
      <c r="H17" s="81"/>
      <c r="I17" s="24"/>
      <c r="J17" s="24" t="s">
        <v>85</v>
      </c>
      <c r="K17" s="24"/>
      <c r="L17" s="24"/>
      <c r="M17" s="24"/>
      <c r="N17" s="24"/>
      <c r="O17" s="86" t="s">
        <v>78</v>
      </c>
      <c r="P17" s="88"/>
      <c r="Q17" s="89">
        <v>2</v>
      </c>
      <c r="R17" s="90">
        <v>1</v>
      </c>
      <c r="S17" s="91" t="s">
        <v>86</v>
      </c>
      <c r="T17" s="89">
        <v>1</v>
      </c>
      <c r="U17" s="23" t="s">
        <v>163</v>
      </c>
      <c r="V17" s="24" t="s">
        <v>176</v>
      </c>
      <c r="W17" s="23" t="s">
        <v>76</v>
      </c>
      <c r="X17" s="92" t="s">
        <v>76</v>
      </c>
      <c r="Y17" s="24" t="s">
        <v>76</v>
      </c>
      <c r="Z17" s="93" t="s">
        <v>76</v>
      </c>
      <c r="AA17" s="91" t="s">
        <v>76</v>
      </c>
      <c r="AB17" s="81" t="s">
        <v>86</v>
      </c>
      <c r="AC17" s="90" t="s">
        <v>77</v>
      </c>
      <c r="AD17" s="90" t="s">
        <v>77</v>
      </c>
      <c r="AE17" s="90" t="s">
        <v>77</v>
      </c>
      <c r="AF17" s="90" t="s">
        <v>77</v>
      </c>
      <c r="AG17" s="90" t="s">
        <v>77</v>
      </c>
      <c r="AH17" s="94" t="s">
        <v>177</v>
      </c>
      <c r="AI17" s="81" t="s">
        <v>77</v>
      </c>
      <c r="AJ17" s="24" t="s">
        <v>77</v>
      </c>
      <c r="AK17" s="24" t="s">
        <v>77</v>
      </c>
      <c r="AL17" s="85" t="s">
        <v>89</v>
      </c>
      <c r="AM17" s="24" t="s">
        <v>77</v>
      </c>
      <c r="AN17" s="24" t="s">
        <v>77</v>
      </c>
      <c r="AO17" s="24" t="s">
        <v>77</v>
      </c>
      <c r="AP17" s="24" t="s">
        <v>77</v>
      </c>
      <c r="AQ17" s="24" t="s">
        <v>77</v>
      </c>
      <c r="AR17" s="24" t="s">
        <v>77</v>
      </c>
      <c r="AS17" s="24" t="s">
        <v>77</v>
      </c>
      <c r="AT17" s="24" t="s">
        <v>77</v>
      </c>
      <c r="AU17" s="94" t="s">
        <v>77</v>
      </c>
      <c r="AV17" s="95">
        <v>7</v>
      </c>
      <c r="AW17" s="96">
        <v>1500</v>
      </c>
      <c r="AX17" s="97">
        <v>500</v>
      </c>
      <c r="AY17" s="98">
        <v>500</v>
      </c>
    </row>
    <row r="18" spans="1:51" s="34" customFormat="1" ht="35.25" customHeight="1" thickBot="1" x14ac:dyDescent="0.2">
      <c r="A18" s="99">
        <v>15</v>
      </c>
      <c r="B18" s="100">
        <v>1392001226</v>
      </c>
      <c r="C18" s="101" t="s">
        <v>178</v>
      </c>
      <c r="D18" s="102" t="s">
        <v>187</v>
      </c>
      <c r="E18" s="103">
        <v>4</v>
      </c>
      <c r="F18" s="104" t="s">
        <v>180</v>
      </c>
      <c r="G18" s="105" t="s">
        <v>179</v>
      </c>
      <c r="H18" s="99" t="s">
        <v>140</v>
      </c>
      <c r="I18" s="106" t="s">
        <v>188</v>
      </c>
      <c r="J18" s="106" t="s">
        <v>188</v>
      </c>
      <c r="K18" s="106" t="s">
        <v>188</v>
      </c>
      <c r="L18" s="106" t="s">
        <v>188</v>
      </c>
      <c r="M18" s="106" t="s">
        <v>188</v>
      </c>
      <c r="N18" s="106" t="s">
        <v>188</v>
      </c>
      <c r="O18" s="104" t="s">
        <v>78</v>
      </c>
      <c r="P18" s="107"/>
      <c r="Q18" s="108">
        <v>4</v>
      </c>
      <c r="R18" s="109">
        <v>1</v>
      </c>
      <c r="S18" s="110" t="s">
        <v>181</v>
      </c>
      <c r="T18" s="108">
        <v>0</v>
      </c>
      <c r="U18" s="111"/>
      <c r="V18" s="106"/>
      <c r="W18" s="112" t="s">
        <v>182</v>
      </c>
      <c r="X18" s="113" t="s">
        <v>183</v>
      </c>
      <c r="Y18" s="106" t="s">
        <v>186</v>
      </c>
      <c r="Z18" s="114" t="s">
        <v>184</v>
      </c>
      <c r="AA18" s="110" t="s">
        <v>185</v>
      </c>
      <c r="AB18" s="99" t="s">
        <v>86</v>
      </c>
      <c r="AC18" s="109" t="s">
        <v>77</v>
      </c>
      <c r="AD18" s="109" t="s">
        <v>77</v>
      </c>
      <c r="AE18" s="109" t="s">
        <v>77</v>
      </c>
      <c r="AF18" s="109" t="s">
        <v>77</v>
      </c>
      <c r="AG18" s="109" t="s">
        <v>77</v>
      </c>
      <c r="AH18" s="110" t="s">
        <v>77</v>
      </c>
      <c r="AI18" s="99" t="s">
        <v>77</v>
      </c>
      <c r="AJ18" s="106" t="s">
        <v>77</v>
      </c>
      <c r="AK18" s="106" t="s">
        <v>77</v>
      </c>
      <c r="AL18" s="103" t="s">
        <v>89</v>
      </c>
      <c r="AM18" s="106" t="s">
        <v>77</v>
      </c>
      <c r="AN18" s="106" t="s">
        <v>77</v>
      </c>
      <c r="AO18" s="106" t="s">
        <v>77</v>
      </c>
      <c r="AP18" s="106" t="s">
        <v>77</v>
      </c>
      <c r="AQ18" s="106" t="s">
        <v>77</v>
      </c>
      <c r="AR18" s="106" t="s">
        <v>77</v>
      </c>
      <c r="AS18" s="106" t="s">
        <v>77</v>
      </c>
      <c r="AT18" s="106" t="s">
        <v>77</v>
      </c>
      <c r="AU18" s="115" t="s">
        <v>77</v>
      </c>
      <c r="AV18" s="116">
        <v>10</v>
      </c>
      <c r="AW18" s="117">
        <v>3500</v>
      </c>
      <c r="AX18" s="118">
        <v>660</v>
      </c>
      <c r="AY18" s="119">
        <v>660</v>
      </c>
    </row>
    <row r="19" spans="1:51" ht="29.25" customHeight="1" x14ac:dyDescent="0.15">
      <c r="S19" s="5"/>
      <c r="U19" s="6"/>
      <c r="V19" s="7"/>
      <c r="W19" s="6"/>
      <c r="X19" s="7"/>
      <c r="Y19" s="5"/>
      <c r="Z19" s="5"/>
      <c r="AA19" s="5"/>
      <c r="AB19" s="5"/>
      <c r="AC19" s="1"/>
      <c r="AD19" s="1"/>
      <c r="AE19" s="1"/>
      <c r="AF19" s="1"/>
      <c r="AG19" s="1"/>
      <c r="AH19" s="1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W19" s="8"/>
      <c r="AX19" s="9"/>
      <c r="AY19" s="9"/>
    </row>
    <row r="20" spans="1:51" ht="29.25" customHeight="1" x14ac:dyDescent="0.15">
      <c r="S20" s="5"/>
      <c r="U20" s="6"/>
      <c r="V20" s="7"/>
      <c r="W20" s="6"/>
      <c r="X20" s="7"/>
      <c r="Y20" s="5"/>
      <c r="Z20" s="5"/>
      <c r="AA20" s="5"/>
      <c r="AB20" s="5"/>
      <c r="AC20" s="1"/>
      <c r="AD20" s="1"/>
      <c r="AE20" s="1"/>
      <c r="AF20" s="1"/>
      <c r="AG20" s="1"/>
      <c r="AH20" s="1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W20" s="8"/>
      <c r="AX20" s="9"/>
      <c r="AY20" s="9"/>
    </row>
    <row r="21" spans="1:51" ht="29.25" customHeight="1" x14ac:dyDescent="0.15">
      <c r="S21" s="5"/>
      <c r="U21" s="6"/>
      <c r="V21" s="7"/>
      <c r="W21" s="6"/>
      <c r="X21" s="7"/>
      <c r="Y21" s="5"/>
      <c r="Z21" s="5"/>
      <c r="AA21" s="5"/>
      <c r="AB21" s="5"/>
      <c r="AC21" s="1"/>
      <c r="AD21" s="1"/>
      <c r="AE21" s="1"/>
      <c r="AF21" s="1"/>
      <c r="AG21" s="1"/>
      <c r="AH21" s="1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W21" s="8"/>
      <c r="AX21" s="9"/>
      <c r="AY21" s="9"/>
    </row>
    <row r="22" spans="1:51" ht="29.25" customHeight="1" x14ac:dyDescent="0.15">
      <c r="S22" s="5"/>
      <c r="U22" s="6"/>
      <c r="V22" s="7"/>
      <c r="W22" s="6"/>
      <c r="X22" s="7"/>
      <c r="Y22" s="5"/>
      <c r="Z22" s="5"/>
      <c r="AA22" s="5"/>
      <c r="AB22" s="5"/>
      <c r="AC22" s="1"/>
      <c r="AD22" s="1"/>
      <c r="AE22" s="1"/>
      <c r="AF22" s="1"/>
      <c r="AG22" s="1"/>
      <c r="AH22" s="1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W22" s="8"/>
      <c r="AX22" s="9"/>
      <c r="AY22" s="9"/>
    </row>
    <row r="23" spans="1:51" ht="29.25" customHeight="1" x14ac:dyDescent="0.15">
      <c r="S23" s="5"/>
      <c r="U23" s="6"/>
      <c r="V23" s="7"/>
      <c r="W23" s="6"/>
      <c r="X23" s="7"/>
      <c r="Y23" s="5"/>
      <c r="Z23" s="5"/>
      <c r="AA23" s="5"/>
      <c r="AB23" s="5"/>
      <c r="AC23" s="1"/>
      <c r="AD23" s="1"/>
      <c r="AE23" s="1"/>
      <c r="AF23" s="1"/>
      <c r="AG23" s="1"/>
      <c r="AH23" s="1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W23" s="8"/>
      <c r="AX23" s="9"/>
      <c r="AY23" s="9"/>
    </row>
    <row r="24" spans="1:51" ht="29.25" customHeight="1" x14ac:dyDescent="0.15">
      <c r="S24" s="5"/>
      <c r="U24" s="6"/>
      <c r="V24" s="7"/>
      <c r="W24" s="6"/>
      <c r="X24" s="7"/>
      <c r="Y24" s="5"/>
      <c r="Z24" s="5"/>
      <c r="AA24" s="5"/>
      <c r="AB24" s="5"/>
      <c r="AC24" s="1"/>
      <c r="AD24" s="1"/>
      <c r="AE24" s="1"/>
      <c r="AF24" s="1"/>
      <c r="AG24" s="1"/>
      <c r="AH24" s="1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W24" s="8"/>
      <c r="AX24" s="9"/>
      <c r="AY24" s="9"/>
    </row>
    <row r="25" spans="1:51" ht="29.25" customHeight="1" x14ac:dyDescent="0.15">
      <c r="S25" s="5"/>
      <c r="U25" s="6"/>
      <c r="V25" s="7"/>
      <c r="W25" s="6"/>
      <c r="X25" s="7"/>
      <c r="Y25" s="5"/>
      <c r="Z25" s="5"/>
      <c r="AA25" s="5"/>
      <c r="AB25" s="5"/>
      <c r="AC25" s="1"/>
      <c r="AD25" s="1"/>
      <c r="AE25" s="1"/>
      <c r="AF25" s="1"/>
      <c r="AG25" s="1"/>
      <c r="AH25" s="1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W25" s="8"/>
      <c r="AX25" s="9"/>
      <c r="AY25" s="9"/>
    </row>
    <row r="26" spans="1:51" ht="29.25" customHeight="1" x14ac:dyDescent="0.15">
      <c r="S26" s="5"/>
      <c r="U26" s="6"/>
      <c r="V26" s="7"/>
      <c r="W26" s="6"/>
      <c r="X26" s="7"/>
      <c r="Y26" s="5"/>
      <c r="Z26" s="5"/>
      <c r="AA26" s="5"/>
      <c r="AB26" s="5"/>
      <c r="AC26" s="1"/>
      <c r="AD26" s="1"/>
      <c r="AE26" s="1"/>
      <c r="AF26" s="1"/>
      <c r="AG26" s="1"/>
      <c r="AH26" s="1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W26" s="8"/>
      <c r="AX26" s="9"/>
      <c r="AY26" s="9"/>
    </row>
    <row r="27" spans="1:51" ht="29.25" customHeight="1" x14ac:dyDescent="0.15">
      <c r="S27" s="5"/>
      <c r="U27" s="6"/>
      <c r="V27" s="7"/>
      <c r="W27" s="6"/>
      <c r="X27" s="7"/>
      <c r="Y27" s="5"/>
      <c r="Z27" s="5"/>
      <c r="AA27" s="5"/>
      <c r="AB27" s="5"/>
      <c r="AC27" s="1"/>
      <c r="AD27" s="1"/>
      <c r="AE27" s="1"/>
      <c r="AF27" s="1"/>
      <c r="AG27" s="1"/>
      <c r="AH27" s="1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W27" s="8"/>
      <c r="AX27" s="9"/>
      <c r="AY27" s="9"/>
    </row>
    <row r="28" spans="1:51" ht="29.25" customHeight="1" x14ac:dyDescent="0.15">
      <c r="S28" s="5"/>
      <c r="U28" s="6"/>
      <c r="V28" s="7"/>
      <c r="W28" s="6"/>
      <c r="X28" s="7"/>
      <c r="Y28" s="5"/>
      <c r="Z28" s="5"/>
      <c r="AA28" s="5"/>
      <c r="AB28" s="5"/>
      <c r="AC28" s="1"/>
      <c r="AD28" s="1"/>
      <c r="AE28" s="1"/>
      <c r="AF28" s="1"/>
      <c r="AG28" s="1"/>
      <c r="AH28" s="1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W28" s="8"/>
      <c r="AX28" s="9"/>
      <c r="AY28" s="9"/>
    </row>
    <row r="29" spans="1:51" ht="29.25" customHeight="1" x14ac:dyDescent="0.15">
      <c r="S29" s="5"/>
      <c r="U29" s="6"/>
      <c r="V29" s="7"/>
      <c r="W29" s="6"/>
      <c r="X29" s="7"/>
      <c r="Y29" s="5"/>
      <c r="Z29" s="5"/>
      <c r="AA29" s="5"/>
      <c r="AB29" s="5"/>
      <c r="AC29" s="1"/>
      <c r="AD29" s="1"/>
      <c r="AE29" s="1"/>
      <c r="AF29" s="1"/>
      <c r="AG29" s="1"/>
      <c r="AH29" s="1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W29" s="8"/>
      <c r="AX29" s="9"/>
      <c r="AY29" s="9"/>
    </row>
    <row r="30" spans="1:51" ht="29.25" customHeight="1" x14ac:dyDescent="0.15">
      <c r="S30" s="5"/>
      <c r="U30" s="6"/>
      <c r="V30" s="7"/>
      <c r="W30" s="6"/>
      <c r="X30" s="7"/>
      <c r="Y30" s="5"/>
      <c r="Z30" s="5"/>
      <c r="AA30" s="5"/>
      <c r="AB30" s="5"/>
      <c r="AC30" s="1"/>
      <c r="AD30" s="1"/>
      <c r="AE30" s="1"/>
      <c r="AF30" s="1"/>
      <c r="AG30" s="1"/>
      <c r="AH30" s="1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W30" s="8"/>
      <c r="AX30" s="9"/>
      <c r="AY30" s="9"/>
    </row>
    <row r="31" spans="1:51" ht="29.25" customHeight="1" x14ac:dyDescent="0.15">
      <c r="S31" s="5"/>
      <c r="U31" s="6"/>
      <c r="V31" s="7"/>
      <c r="W31" s="6"/>
      <c r="X31" s="7"/>
      <c r="Y31" s="5"/>
      <c r="Z31" s="5"/>
      <c r="AA31" s="5"/>
      <c r="AB31" s="5"/>
      <c r="AC31" s="1"/>
      <c r="AD31" s="1"/>
      <c r="AE31" s="1"/>
      <c r="AF31" s="1"/>
      <c r="AG31" s="1"/>
      <c r="AH31" s="1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W31" s="8"/>
      <c r="AX31" s="9"/>
      <c r="AY31" s="9"/>
    </row>
    <row r="32" spans="1:51" ht="29.25" customHeight="1" x14ac:dyDescent="0.15">
      <c r="S32" s="5"/>
      <c r="U32" s="6"/>
      <c r="V32" s="7"/>
      <c r="W32" s="6"/>
      <c r="X32" s="7"/>
      <c r="Y32" s="5"/>
      <c r="Z32" s="5"/>
      <c r="AA32" s="5"/>
      <c r="AB32" s="5"/>
      <c r="AC32" s="1"/>
      <c r="AD32" s="1"/>
      <c r="AE32" s="1"/>
      <c r="AF32" s="1"/>
      <c r="AG32" s="1"/>
      <c r="AH32" s="1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W32" s="8"/>
      <c r="AX32" s="9"/>
      <c r="AY32" s="9"/>
    </row>
    <row r="33" spans="19:51" ht="29.25" customHeight="1" x14ac:dyDescent="0.15">
      <c r="S33" s="5"/>
      <c r="U33" s="6"/>
      <c r="V33" s="7"/>
      <c r="W33" s="6"/>
      <c r="X33" s="7"/>
      <c r="Y33" s="5"/>
      <c r="Z33" s="5"/>
      <c r="AA33" s="5"/>
      <c r="AB33" s="5"/>
      <c r="AC33" s="1"/>
      <c r="AD33" s="1"/>
      <c r="AE33" s="1"/>
      <c r="AF33" s="1"/>
      <c r="AG33" s="1"/>
      <c r="AH33" s="1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W33" s="8"/>
      <c r="AX33" s="9"/>
      <c r="AY33" s="9"/>
    </row>
    <row r="34" spans="19:51" ht="29.25" customHeight="1" x14ac:dyDescent="0.15">
      <c r="S34" s="5"/>
      <c r="U34" s="6"/>
      <c r="V34" s="7"/>
      <c r="W34" s="6"/>
      <c r="X34" s="7"/>
      <c r="Y34" s="5"/>
      <c r="Z34" s="5"/>
      <c r="AA34" s="5"/>
      <c r="AB34" s="5"/>
      <c r="AC34" s="1"/>
      <c r="AD34" s="1"/>
      <c r="AE34" s="1"/>
      <c r="AF34" s="1"/>
      <c r="AG34" s="1"/>
      <c r="AH34" s="1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W34" s="8"/>
      <c r="AX34" s="9"/>
      <c r="AY34" s="9"/>
    </row>
    <row r="35" spans="19:51" ht="29.25" customHeight="1" x14ac:dyDescent="0.15">
      <c r="S35" s="5"/>
      <c r="U35" s="6"/>
      <c r="V35" s="7"/>
      <c r="W35" s="6"/>
      <c r="X35" s="7"/>
      <c r="Y35" s="5"/>
      <c r="Z35" s="5"/>
      <c r="AA35" s="5"/>
      <c r="AB35" s="5"/>
      <c r="AC35" s="1"/>
      <c r="AD35" s="1"/>
      <c r="AE35" s="1"/>
      <c r="AF35" s="1"/>
      <c r="AG35" s="1"/>
      <c r="AH35" s="1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W35" s="8"/>
      <c r="AX35" s="9"/>
      <c r="AY35" s="9"/>
    </row>
    <row r="36" spans="19:51" ht="29.25" customHeight="1" x14ac:dyDescent="0.15">
      <c r="S36" s="5"/>
      <c r="U36" s="6"/>
      <c r="V36" s="7"/>
      <c r="W36" s="6"/>
      <c r="X36" s="7"/>
      <c r="Y36" s="5"/>
      <c r="Z36" s="5"/>
      <c r="AA36" s="5"/>
      <c r="AB36" s="5"/>
      <c r="AC36" s="1"/>
      <c r="AD36" s="1"/>
      <c r="AE36" s="1"/>
      <c r="AF36" s="1"/>
      <c r="AG36" s="1"/>
      <c r="AH36" s="1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W36" s="8"/>
      <c r="AX36" s="9"/>
      <c r="AY36" s="9"/>
    </row>
    <row r="37" spans="19:51" ht="29.25" customHeight="1" x14ac:dyDescent="0.15">
      <c r="S37" s="5"/>
      <c r="U37" s="6"/>
      <c r="V37" s="7"/>
      <c r="W37" s="6"/>
      <c r="X37" s="7"/>
      <c r="Y37" s="5"/>
      <c r="Z37" s="5"/>
      <c r="AA37" s="5"/>
      <c r="AB37" s="5"/>
      <c r="AC37" s="1"/>
      <c r="AD37" s="1"/>
      <c r="AE37" s="1"/>
      <c r="AF37" s="1"/>
      <c r="AG37" s="1"/>
      <c r="AH37" s="1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W37" s="8"/>
      <c r="AX37" s="9"/>
      <c r="AY37" s="9"/>
    </row>
    <row r="38" spans="19:51" ht="29.25" customHeight="1" x14ac:dyDescent="0.15">
      <c r="S38" s="5"/>
      <c r="U38" s="6"/>
      <c r="V38" s="7"/>
      <c r="W38" s="6"/>
      <c r="X38" s="7"/>
      <c r="Y38" s="5"/>
      <c r="Z38" s="5"/>
      <c r="AA38" s="5"/>
      <c r="AB38" s="5"/>
      <c r="AC38" s="1"/>
      <c r="AD38" s="1"/>
      <c r="AE38" s="1"/>
      <c r="AF38" s="1"/>
      <c r="AG38" s="1"/>
      <c r="AH38" s="1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W38" s="8"/>
      <c r="AX38" s="9"/>
      <c r="AY38" s="9"/>
    </row>
    <row r="39" spans="19:51" ht="29.25" customHeight="1" x14ac:dyDescent="0.15">
      <c r="S39" s="5"/>
      <c r="U39" s="6"/>
      <c r="V39" s="7"/>
      <c r="W39" s="6"/>
      <c r="X39" s="7"/>
      <c r="Y39" s="5"/>
      <c r="Z39" s="5"/>
      <c r="AA39" s="5"/>
      <c r="AB39" s="5"/>
      <c r="AC39" s="1"/>
      <c r="AD39" s="1"/>
      <c r="AE39" s="1"/>
      <c r="AF39" s="1"/>
      <c r="AG39" s="1"/>
      <c r="AH39" s="1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W39" s="8"/>
      <c r="AX39" s="9"/>
      <c r="AY39" s="9"/>
    </row>
    <row r="40" spans="19:51" ht="29.25" customHeight="1" x14ac:dyDescent="0.15">
      <c r="S40" s="5"/>
      <c r="U40" s="6"/>
      <c r="V40" s="7"/>
      <c r="W40" s="6"/>
      <c r="X40" s="7"/>
      <c r="Y40" s="5"/>
      <c r="Z40" s="5"/>
      <c r="AA40" s="5"/>
      <c r="AB40" s="5"/>
      <c r="AC40" s="1"/>
      <c r="AD40" s="1"/>
      <c r="AE40" s="1"/>
      <c r="AF40" s="1"/>
      <c r="AG40" s="1"/>
      <c r="AH40" s="1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W40" s="8"/>
      <c r="AX40" s="9"/>
      <c r="AY40" s="9"/>
    </row>
    <row r="41" spans="19:51" ht="29.25" customHeight="1" x14ac:dyDescent="0.15">
      <c r="S41" s="5"/>
      <c r="U41" s="6"/>
      <c r="V41" s="7"/>
      <c r="W41" s="6"/>
      <c r="X41" s="7"/>
      <c r="Y41" s="5"/>
      <c r="Z41" s="5"/>
      <c r="AA41" s="5"/>
      <c r="AB41" s="5"/>
      <c r="AC41" s="1"/>
      <c r="AD41" s="1"/>
      <c r="AE41" s="1"/>
      <c r="AF41" s="1"/>
      <c r="AG41" s="1"/>
      <c r="AH41" s="1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W41" s="8"/>
      <c r="AX41" s="9"/>
      <c r="AY41" s="9"/>
    </row>
    <row r="42" spans="19:51" ht="29.25" customHeight="1" x14ac:dyDescent="0.15">
      <c r="S42" s="5"/>
      <c r="U42" s="6"/>
      <c r="V42" s="7"/>
      <c r="W42" s="6"/>
      <c r="X42" s="7"/>
      <c r="Y42" s="5"/>
      <c r="Z42" s="5"/>
      <c r="AA42" s="5"/>
      <c r="AB42" s="5"/>
      <c r="AC42" s="1"/>
      <c r="AD42" s="1"/>
      <c r="AE42" s="1"/>
      <c r="AF42" s="1"/>
      <c r="AG42" s="1"/>
      <c r="AH42" s="1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W42" s="8"/>
      <c r="AX42" s="9"/>
      <c r="AY42" s="9"/>
    </row>
    <row r="43" spans="19:51" ht="29.25" customHeight="1" x14ac:dyDescent="0.15">
      <c r="S43" s="5"/>
      <c r="U43" s="6"/>
      <c r="V43" s="7"/>
      <c r="W43" s="6"/>
      <c r="X43" s="7"/>
      <c r="Y43" s="5"/>
      <c r="Z43" s="5"/>
      <c r="AA43" s="5"/>
      <c r="AB43" s="5"/>
      <c r="AC43" s="1"/>
      <c r="AD43" s="1"/>
      <c r="AE43" s="1"/>
      <c r="AF43" s="1"/>
      <c r="AG43" s="1"/>
      <c r="AH43" s="1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W43" s="8"/>
      <c r="AX43" s="9"/>
      <c r="AY43" s="9"/>
    </row>
    <row r="44" spans="19:51" ht="29.25" customHeight="1" x14ac:dyDescent="0.15">
      <c r="S44" s="5"/>
      <c r="U44" s="6"/>
      <c r="V44" s="7"/>
      <c r="W44" s="6"/>
      <c r="X44" s="7"/>
      <c r="Y44" s="5"/>
      <c r="Z44" s="5"/>
      <c r="AA44" s="5"/>
      <c r="AB44" s="5"/>
      <c r="AC44" s="1"/>
      <c r="AD44" s="1"/>
      <c r="AE44" s="1"/>
      <c r="AF44" s="1"/>
      <c r="AG44" s="1"/>
      <c r="AH44" s="1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W44" s="8"/>
      <c r="AX44" s="9"/>
      <c r="AY44" s="9"/>
    </row>
    <row r="45" spans="19:51" ht="29.25" customHeight="1" x14ac:dyDescent="0.15">
      <c r="S45" s="5"/>
      <c r="U45" s="6"/>
      <c r="V45" s="7"/>
      <c r="W45" s="6"/>
      <c r="X45" s="7"/>
      <c r="Y45" s="5"/>
      <c r="Z45" s="5"/>
      <c r="AA45" s="5"/>
      <c r="AB45" s="5"/>
      <c r="AC45" s="1"/>
      <c r="AD45" s="1"/>
      <c r="AE45" s="1"/>
      <c r="AF45" s="1"/>
      <c r="AG45" s="1"/>
      <c r="AH45" s="1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W45" s="8"/>
      <c r="AX45" s="9"/>
      <c r="AY45" s="9"/>
    </row>
    <row r="46" spans="19:51" ht="29.25" customHeight="1" x14ac:dyDescent="0.15">
      <c r="S46" s="5"/>
      <c r="U46" s="6"/>
      <c r="V46" s="7"/>
      <c r="W46" s="6"/>
      <c r="X46" s="7"/>
      <c r="Y46" s="5"/>
      <c r="Z46" s="5"/>
      <c r="AA46" s="5"/>
      <c r="AB46" s="5"/>
      <c r="AC46" s="1"/>
      <c r="AD46" s="1"/>
      <c r="AE46" s="1"/>
      <c r="AF46" s="1"/>
      <c r="AG46" s="1"/>
      <c r="AH46" s="1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W46" s="8"/>
      <c r="AX46" s="9"/>
      <c r="AY46" s="9"/>
    </row>
    <row r="47" spans="19:51" ht="29.25" customHeight="1" x14ac:dyDescent="0.15">
      <c r="S47" s="5"/>
      <c r="U47" s="6"/>
      <c r="V47" s="7"/>
      <c r="W47" s="6"/>
      <c r="X47" s="7"/>
      <c r="Y47" s="5"/>
      <c r="Z47" s="5"/>
      <c r="AA47" s="5"/>
      <c r="AB47" s="5"/>
      <c r="AC47" s="1"/>
      <c r="AD47" s="1"/>
      <c r="AE47" s="1"/>
      <c r="AF47" s="1"/>
      <c r="AG47" s="1"/>
      <c r="AH47" s="1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W47" s="8"/>
      <c r="AX47" s="9"/>
      <c r="AY47" s="9"/>
    </row>
    <row r="48" spans="19:51" ht="29.25" customHeight="1" x14ac:dyDescent="0.15">
      <c r="S48" s="5"/>
      <c r="U48" s="6"/>
      <c r="V48" s="7"/>
      <c r="W48" s="6"/>
      <c r="X48" s="7"/>
      <c r="Y48" s="5"/>
      <c r="Z48" s="5"/>
      <c r="AA48" s="5"/>
      <c r="AB48" s="5"/>
      <c r="AC48" s="1"/>
      <c r="AD48" s="1"/>
      <c r="AE48" s="1"/>
      <c r="AF48" s="1"/>
      <c r="AG48" s="1"/>
      <c r="AH48" s="1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W48" s="8"/>
      <c r="AX48" s="9"/>
      <c r="AY48" s="9"/>
    </row>
    <row r="49" spans="19:51" ht="29.25" customHeight="1" x14ac:dyDescent="0.15">
      <c r="S49" s="5"/>
      <c r="U49" s="6"/>
      <c r="V49" s="7"/>
      <c r="W49" s="6"/>
      <c r="X49" s="7"/>
      <c r="Y49" s="5"/>
      <c r="Z49" s="5"/>
      <c r="AA49" s="5"/>
      <c r="AB49" s="5"/>
      <c r="AC49" s="1"/>
      <c r="AD49" s="1"/>
      <c r="AE49" s="1"/>
      <c r="AF49" s="1"/>
      <c r="AG49" s="1"/>
      <c r="AH49" s="1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W49" s="8"/>
      <c r="AX49" s="9"/>
      <c r="AY49" s="9"/>
    </row>
    <row r="50" spans="19:51" ht="29.25" customHeight="1" x14ac:dyDescent="0.15">
      <c r="S50" s="5"/>
      <c r="U50" s="6"/>
      <c r="V50" s="7"/>
      <c r="W50" s="6"/>
      <c r="X50" s="7"/>
      <c r="Y50" s="5"/>
      <c r="Z50" s="5"/>
      <c r="AA50" s="5"/>
      <c r="AB50" s="5"/>
      <c r="AC50" s="1"/>
      <c r="AD50" s="1"/>
      <c r="AE50" s="1"/>
      <c r="AF50" s="1"/>
      <c r="AG50" s="1"/>
      <c r="AH50" s="1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W50" s="8"/>
      <c r="AX50" s="9"/>
      <c r="AY50" s="9"/>
    </row>
    <row r="51" spans="19:51" x14ac:dyDescent="0.15">
      <c r="S51" s="5"/>
      <c r="U51" s="6"/>
      <c r="V51" s="7"/>
      <c r="W51" s="6"/>
      <c r="X51" s="7"/>
      <c r="Y51" s="5"/>
      <c r="Z51" s="5"/>
      <c r="AA51" s="5"/>
      <c r="AB51" s="5"/>
      <c r="AC51" s="1"/>
      <c r="AD51" s="1"/>
      <c r="AE51" s="1"/>
      <c r="AF51" s="1"/>
      <c r="AG51" s="1"/>
      <c r="AH51" s="1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W51" s="8"/>
      <c r="AX51" s="9"/>
      <c r="AY51" s="9"/>
    </row>
    <row r="52" spans="19:51" x14ac:dyDescent="0.15">
      <c r="S52" s="5"/>
      <c r="U52" s="6"/>
      <c r="V52" s="7"/>
      <c r="W52" s="6"/>
      <c r="X52" s="7"/>
      <c r="Y52" s="5"/>
      <c r="Z52" s="5"/>
      <c r="AA52" s="5"/>
      <c r="AB52" s="5"/>
      <c r="AC52" s="1"/>
      <c r="AD52" s="1"/>
      <c r="AE52" s="1"/>
      <c r="AF52" s="1"/>
      <c r="AG52" s="1"/>
      <c r="AH52" s="1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W52" s="8"/>
      <c r="AX52" s="9"/>
      <c r="AY52" s="9"/>
    </row>
    <row r="53" spans="19:51" x14ac:dyDescent="0.15">
      <c r="S53" s="5"/>
      <c r="U53" s="6"/>
      <c r="V53" s="7"/>
      <c r="W53" s="6"/>
      <c r="X53" s="7"/>
      <c r="Y53" s="5"/>
      <c r="Z53" s="5"/>
      <c r="AA53" s="5"/>
      <c r="AB53" s="5"/>
      <c r="AC53" s="1"/>
      <c r="AD53" s="1"/>
      <c r="AE53" s="1"/>
      <c r="AF53" s="1"/>
      <c r="AG53" s="1"/>
      <c r="AH53" s="1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W53" s="8"/>
      <c r="AX53" s="9"/>
      <c r="AY53" s="9"/>
    </row>
    <row r="54" spans="19:51" x14ac:dyDescent="0.15">
      <c r="S54" s="5"/>
      <c r="U54" s="6"/>
      <c r="V54" s="7"/>
      <c r="W54" s="6"/>
      <c r="X54" s="7"/>
      <c r="Y54" s="5"/>
      <c r="Z54" s="5"/>
      <c r="AA54" s="5"/>
      <c r="AB54" s="5"/>
      <c r="AC54" s="1"/>
      <c r="AD54" s="1"/>
      <c r="AE54" s="1"/>
      <c r="AF54" s="1"/>
      <c r="AG54" s="1"/>
      <c r="AH54" s="1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W54" s="8"/>
      <c r="AX54" s="9"/>
      <c r="AY54" s="9"/>
    </row>
    <row r="55" spans="19:51" x14ac:dyDescent="0.15">
      <c r="S55" s="5"/>
      <c r="U55" s="6"/>
      <c r="V55" s="7"/>
      <c r="W55" s="6"/>
      <c r="X55" s="7"/>
      <c r="Y55" s="5"/>
      <c r="Z55" s="5"/>
      <c r="AA55" s="5"/>
      <c r="AB55" s="5"/>
      <c r="AC55" s="1"/>
      <c r="AD55" s="1"/>
      <c r="AE55" s="1"/>
      <c r="AF55" s="1"/>
      <c r="AG55" s="1"/>
      <c r="AH55" s="1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W55" s="8"/>
      <c r="AX55" s="9"/>
      <c r="AY55" s="9"/>
    </row>
    <row r="56" spans="19:51" x14ac:dyDescent="0.15">
      <c r="S56" s="5"/>
      <c r="U56" s="6"/>
      <c r="V56" s="7"/>
      <c r="W56" s="6"/>
      <c r="X56" s="7"/>
      <c r="Y56" s="5"/>
      <c r="Z56" s="5"/>
      <c r="AA56" s="5"/>
      <c r="AB56" s="5"/>
      <c r="AC56" s="1"/>
      <c r="AD56" s="1"/>
      <c r="AE56" s="1"/>
      <c r="AF56" s="1"/>
      <c r="AG56" s="1"/>
      <c r="AH56" s="1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W56" s="8"/>
      <c r="AX56" s="9"/>
      <c r="AY56" s="9"/>
    </row>
    <row r="57" spans="19:51" x14ac:dyDescent="0.15">
      <c r="S57" s="5"/>
      <c r="U57" s="6"/>
      <c r="V57" s="7"/>
      <c r="W57" s="6"/>
      <c r="X57" s="7"/>
      <c r="Y57" s="5"/>
      <c r="Z57" s="5"/>
      <c r="AA57" s="5"/>
      <c r="AB57" s="5"/>
      <c r="AC57" s="1"/>
      <c r="AD57" s="1"/>
      <c r="AE57" s="1"/>
      <c r="AF57" s="1"/>
      <c r="AG57" s="1"/>
      <c r="AH57" s="1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W57" s="8"/>
      <c r="AX57" s="9"/>
      <c r="AY57" s="9"/>
    </row>
    <row r="58" spans="19:51" x14ac:dyDescent="0.15">
      <c r="S58" s="5"/>
      <c r="U58" s="6"/>
      <c r="V58" s="7"/>
      <c r="W58" s="6"/>
      <c r="X58" s="7"/>
      <c r="Y58" s="5"/>
      <c r="Z58" s="5"/>
      <c r="AA58" s="5"/>
      <c r="AB58" s="5"/>
      <c r="AC58" s="1"/>
      <c r="AD58" s="1"/>
      <c r="AE58" s="1"/>
      <c r="AF58" s="1"/>
      <c r="AG58" s="1"/>
      <c r="AH58" s="1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W58" s="8"/>
      <c r="AX58" s="9"/>
      <c r="AY58" s="9"/>
    </row>
    <row r="59" spans="19:51" x14ac:dyDescent="0.15">
      <c r="S59" s="5"/>
      <c r="U59" s="6"/>
      <c r="V59" s="7"/>
      <c r="W59" s="6"/>
      <c r="X59" s="7"/>
      <c r="Y59" s="5"/>
      <c r="Z59" s="5"/>
      <c r="AA59" s="5"/>
      <c r="AB59" s="5"/>
      <c r="AC59" s="1"/>
      <c r="AD59" s="1"/>
      <c r="AE59" s="1"/>
      <c r="AF59" s="1"/>
      <c r="AG59" s="1"/>
      <c r="AH59" s="1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W59" s="8"/>
      <c r="AX59" s="9"/>
      <c r="AY59" s="9"/>
    </row>
    <row r="60" spans="19:51" x14ac:dyDescent="0.15">
      <c r="S60" s="5"/>
      <c r="U60" s="6"/>
      <c r="V60" s="7"/>
      <c r="W60" s="6"/>
      <c r="X60" s="7"/>
      <c r="Y60" s="5"/>
      <c r="Z60" s="5"/>
      <c r="AA60" s="5"/>
      <c r="AB60" s="5"/>
      <c r="AC60" s="1"/>
      <c r="AD60" s="1"/>
      <c r="AE60" s="1"/>
      <c r="AF60" s="1"/>
      <c r="AG60" s="1"/>
      <c r="AH60" s="1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W60" s="8"/>
      <c r="AX60" s="9"/>
      <c r="AY60" s="9"/>
    </row>
    <row r="61" spans="19:51" x14ac:dyDescent="0.15">
      <c r="S61" s="5"/>
      <c r="U61" s="6"/>
      <c r="V61" s="7"/>
      <c r="W61" s="6"/>
      <c r="X61" s="7"/>
      <c r="Y61" s="5"/>
      <c r="Z61" s="5"/>
      <c r="AA61" s="5"/>
      <c r="AB61" s="5"/>
      <c r="AC61" s="1"/>
      <c r="AD61" s="1"/>
      <c r="AE61" s="1"/>
      <c r="AF61" s="1"/>
      <c r="AG61" s="1"/>
      <c r="AH61" s="1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W61" s="8"/>
      <c r="AX61" s="9"/>
      <c r="AY61" s="9"/>
    </row>
    <row r="62" spans="19:51" x14ac:dyDescent="0.15">
      <c r="S62" s="5"/>
      <c r="U62" s="6"/>
      <c r="V62" s="7"/>
      <c r="W62" s="6"/>
      <c r="X62" s="7"/>
      <c r="Y62" s="5"/>
      <c r="Z62" s="5"/>
      <c r="AA62" s="5"/>
      <c r="AB62" s="5"/>
      <c r="AC62" s="1"/>
      <c r="AD62" s="1"/>
      <c r="AE62" s="1"/>
      <c r="AF62" s="1"/>
      <c r="AG62" s="1"/>
      <c r="AH62" s="1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W62" s="8"/>
      <c r="AX62" s="9"/>
      <c r="AY62" s="9"/>
    </row>
    <row r="63" spans="19:51" x14ac:dyDescent="0.15">
      <c r="S63" s="5"/>
      <c r="U63" s="6"/>
      <c r="V63" s="7"/>
      <c r="W63" s="6"/>
      <c r="X63" s="7"/>
      <c r="Y63" s="5"/>
      <c r="Z63" s="5"/>
      <c r="AA63" s="5"/>
      <c r="AB63" s="5"/>
      <c r="AC63" s="1"/>
      <c r="AD63" s="1"/>
      <c r="AE63" s="1"/>
      <c r="AF63" s="1"/>
      <c r="AG63" s="1"/>
      <c r="AH63" s="1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W63" s="8"/>
      <c r="AX63" s="9"/>
      <c r="AY63" s="9"/>
    </row>
    <row r="65" spans="2:51" s="1" customFormat="1" ht="25.5" customHeight="1" x14ac:dyDescent="0.15">
      <c r="B65" s="2"/>
      <c r="C65" s="4"/>
      <c r="D65" s="4"/>
      <c r="E65" s="5"/>
      <c r="F65" s="5"/>
      <c r="G65" s="4"/>
      <c r="H65" s="5"/>
      <c r="I65" s="5"/>
      <c r="J65" s="5"/>
      <c r="K65" s="5"/>
      <c r="L65" s="5"/>
      <c r="M65" s="5"/>
      <c r="N65" s="5"/>
      <c r="O65" s="5"/>
      <c r="P65" s="5"/>
      <c r="S65" s="3"/>
      <c r="U65" s="10"/>
      <c r="V65" s="11"/>
      <c r="W65" s="10"/>
      <c r="X65" s="11"/>
      <c r="AA65" s="10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W65" s="11"/>
      <c r="AX65" s="3"/>
      <c r="AY65" s="3"/>
    </row>
    <row r="66" spans="2:51" s="1" customFormat="1" ht="25.5" customHeight="1" x14ac:dyDescent="0.15">
      <c r="B66" s="2"/>
      <c r="C66" s="4"/>
      <c r="D66" s="4"/>
      <c r="E66" s="5"/>
      <c r="F66" s="5"/>
      <c r="G66" s="4"/>
      <c r="H66" s="5"/>
      <c r="I66" s="5"/>
      <c r="J66" s="5"/>
      <c r="K66" s="5"/>
      <c r="L66" s="5"/>
      <c r="M66" s="5"/>
      <c r="N66" s="5"/>
      <c r="O66" s="5"/>
      <c r="P66" s="5"/>
      <c r="S66" s="3"/>
      <c r="U66" s="10"/>
      <c r="V66" s="11"/>
      <c r="W66" s="10"/>
      <c r="X66" s="11"/>
      <c r="AA66" s="10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W66" s="11"/>
      <c r="AX66" s="3"/>
      <c r="AY66" s="3"/>
    </row>
    <row r="67" spans="2:51" s="1" customFormat="1" ht="25.5" customHeight="1" x14ac:dyDescent="0.15">
      <c r="B67" s="2"/>
      <c r="C67" s="4"/>
      <c r="D67" s="4"/>
      <c r="E67" s="5"/>
      <c r="F67" s="5"/>
      <c r="G67" s="4"/>
      <c r="H67" s="5"/>
      <c r="I67" s="5"/>
      <c r="J67" s="5"/>
      <c r="K67" s="5"/>
      <c r="L67" s="5"/>
      <c r="M67" s="5"/>
      <c r="N67" s="5"/>
      <c r="O67" s="5"/>
      <c r="P67" s="5"/>
      <c r="S67" s="3"/>
      <c r="U67" s="10"/>
      <c r="V67" s="11"/>
      <c r="W67" s="10"/>
      <c r="X67" s="11"/>
      <c r="AA67" s="10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W67" s="11"/>
      <c r="AX67" s="3"/>
      <c r="AY67" s="3"/>
    </row>
    <row r="68" spans="2:51" s="1" customFormat="1" ht="25.5" customHeight="1" x14ac:dyDescent="0.15">
      <c r="B68" s="2"/>
      <c r="C68" s="4"/>
      <c r="D68" s="4"/>
      <c r="E68" s="5"/>
      <c r="F68" s="5"/>
      <c r="G68" s="4"/>
      <c r="H68" s="5"/>
      <c r="I68" s="5"/>
      <c r="J68" s="5"/>
      <c r="K68" s="5"/>
      <c r="L68" s="5"/>
      <c r="M68" s="5"/>
      <c r="N68" s="5"/>
      <c r="O68" s="5"/>
      <c r="P68" s="5"/>
      <c r="S68" s="3"/>
      <c r="U68" s="10"/>
      <c r="V68" s="11"/>
      <c r="W68" s="10"/>
      <c r="X68" s="11"/>
      <c r="AA68" s="10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W68" s="11"/>
      <c r="AX68" s="3"/>
      <c r="AY68" s="3"/>
    </row>
    <row r="69" spans="2:51" s="1" customFormat="1" ht="25.5" customHeight="1" x14ac:dyDescent="0.15">
      <c r="B69" s="2"/>
      <c r="C69" s="4"/>
      <c r="D69" s="4"/>
      <c r="E69" s="5"/>
      <c r="F69" s="5"/>
      <c r="G69" s="4"/>
      <c r="H69" s="5"/>
      <c r="I69" s="5"/>
      <c r="J69" s="5"/>
      <c r="K69" s="5"/>
      <c r="L69" s="5"/>
      <c r="M69" s="5"/>
      <c r="N69" s="5"/>
      <c r="O69" s="5"/>
      <c r="P69" s="5"/>
      <c r="S69" s="3"/>
      <c r="U69" s="10"/>
      <c r="V69" s="11"/>
      <c r="W69" s="10"/>
      <c r="X69" s="11"/>
      <c r="AA69" s="10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W69" s="11"/>
      <c r="AX69" s="3"/>
      <c r="AY69" s="3"/>
    </row>
    <row r="70" spans="2:51" s="1" customFormat="1" ht="25.5" customHeight="1" x14ac:dyDescent="0.15">
      <c r="B70" s="2"/>
      <c r="C70" s="4"/>
      <c r="D70" s="4"/>
      <c r="E70" s="5"/>
      <c r="F70" s="5"/>
      <c r="G70" s="4"/>
      <c r="H70" s="5"/>
      <c r="I70" s="5"/>
      <c r="J70" s="5"/>
      <c r="K70" s="5"/>
      <c r="L70" s="5"/>
      <c r="M70" s="5"/>
      <c r="N70" s="5"/>
      <c r="O70" s="5"/>
      <c r="P70" s="5"/>
      <c r="S70" s="3"/>
      <c r="U70" s="10"/>
      <c r="V70" s="11"/>
      <c r="W70" s="10"/>
      <c r="X70" s="11"/>
      <c r="AA70" s="10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W70" s="11"/>
      <c r="AX70" s="3"/>
      <c r="AY70" s="3"/>
    </row>
    <row r="71" spans="2:51" s="1" customFormat="1" ht="25.5" customHeight="1" x14ac:dyDescent="0.15">
      <c r="B71" s="2"/>
      <c r="C71" s="4"/>
      <c r="D71" s="4"/>
      <c r="E71" s="5"/>
      <c r="F71" s="5"/>
      <c r="G71" s="4"/>
      <c r="H71" s="5"/>
      <c r="I71" s="5"/>
      <c r="J71" s="5"/>
      <c r="K71" s="5"/>
      <c r="L71" s="5"/>
      <c r="M71" s="5"/>
      <c r="N71" s="5"/>
      <c r="O71" s="5"/>
      <c r="P71" s="5"/>
      <c r="S71" s="3"/>
      <c r="U71" s="10"/>
      <c r="V71" s="11"/>
      <c r="W71" s="10"/>
      <c r="X71" s="11"/>
      <c r="AA71" s="10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W71" s="11"/>
      <c r="AX71" s="3"/>
      <c r="AY71" s="3"/>
    </row>
    <row r="72" spans="2:51" s="1" customFormat="1" ht="25.5" customHeight="1" x14ac:dyDescent="0.15">
      <c r="B72" s="2"/>
      <c r="C72" s="4"/>
      <c r="D72" s="4"/>
      <c r="E72" s="5"/>
      <c r="F72" s="5"/>
      <c r="G72" s="4"/>
      <c r="H72" s="5"/>
      <c r="I72" s="5"/>
      <c r="J72" s="5"/>
      <c r="K72" s="5"/>
      <c r="L72" s="5"/>
      <c r="M72" s="5"/>
      <c r="N72" s="5"/>
      <c r="O72" s="5"/>
      <c r="P72" s="5"/>
      <c r="S72" s="3"/>
      <c r="U72" s="10"/>
      <c r="V72" s="11"/>
      <c r="W72" s="10"/>
      <c r="X72" s="11"/>
      <c r="AA72" s="10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W72" s="11"/>
      <c r="AX72" s="3"/>
      <c r="AY72" s="3"/>
    </row>
    <row r="73" spans="2:51" s="1" customFormat="1" ht="25.5" customHeight="1" x14ac:dyDescent="0.15">
      <c r="B73" s="2"/>
      <c r="C73" s="4"/>
      <c r="D73" s="4"/>
      <c r="E73" s="5"/>
      <c r="F73" s="5"/>
      <c r="G73" s="4"/>
      <c r="H73" s="5"/>
      <c r="I73" s="5"/>
      <c r="J73" s="5"/>
      <c r="K73" s="5"/>
      <c r="L73" s="5"/>
      <c r="M73" s="5"/>
      <c r="N73" s="5"/>
      <c r="O73" s="5"/>
      <c r="P73" s="5"/>
      <c r="S73" s="3"/>
      <c r="U73" s="10"/>
      <c r="V73" s="11"/>
      <c r="W73" s="10"/>
      <c r="X73" s="11"/>
      <c r="AA73" s="10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W73" s="11"/>
      <c r="AX73" s="3"/>
      <c r="AY73" s="3"/>
    </row>
    <row r="74" spans="2:51" s="1" customFormat="1" ht="25.5" customHeight="1" x14ac:dyDescent="0.15">
      <c r="B74" s="2"/>
      <c r="C74" s="4"/>
      <c r="D74" s="4"/>
      <c r="E74" s="5"/>
      <c r="F74" s="5"/>
      <c r="G74" s="4"/>
      <c r="H74" s="5"/>
      <c r="I74" s="5"/>
      <c r="J74" s="5"/>
      <c r="K74" s="5"/>
      <c r="L74" s="5"/>
      <c r="M74" s="5"/>
      <c r="N74" s="5"/>
      <c r="O74" s="5"/>
      <c r="P74" s="5"/>
      <c r="S74" s="3"/>
      <c r="U74" s="10"/>
      <c r="V74" s="11"/>
      <c r="W74" s="10"/>
      <c r="X74" s="11"/>
      <c r="AA74" s="10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W74" s="11"/>
      <c r="AX74" s="3"/>
      <c r="AY74" s="3"/>
    </row>
  </sheetData>
  <sheetProtection selectLockedCells="1"/>
  <mergeCells count="51">
    <mergeCell ref="AB1:AH1"/>
    <mergeCell ref="N2:N3"/>
    <mergeCell ref="AI1:AU1"/>
    <mergeCell ref="A2:A3"/>
    <mergeCell ref="B2:B3"/>
    <mergeCell ref="C2:C3"/>
    <mergeCell ref="D2:D3"/>
    <mergeCell ref="F2:F3"/>
    <mergeCell ref="G2:G3"/>
    <mergeCell ref="H2:H3"/>
    <mergeCell ref="H1:P1"/>
    <mergeCell ref="Q1:S1"/>
    <mergeCell ref="T1:AA1"/>
    <mergeCell ref="I2:I3"/>
    <mergeCell ref="J2:J3"/>
    <mergeCell ref="K2:K3"/>
    <mergeCell ref="L2:L3"/>
    <mergeCell ref="M2:M3"/>
    <mergeCell ref="AF2:AF3"/>
    <mergeCell ref="O2:O3"/>
    <mergeCell ref="P2:P3"/>
    <mergeCell ref="Q2:Q3"/>
    <mergeCell ref="R2:R3"/>
    <mergeCell ref="S2:S3"/>
    <mergeCell ref="T2:V2"/>
    <mergeCell ref="W2:AA2"/>
    <mergeCell ref="AB2:AB3"/>
    <mergeCell ref="AC2:AC3"/>
    <mergeCell ref="AD2:AD3"/>
    <mergeCell ref="AE2:AE3"/>
    <mergeCell ref="AM2:AM3"/>
    <mergeCell ref="AN2:AN3"/>
    <mergeCell ref="AO2:AO3"/>
    <mergeCell ref="AP2:AP3"/>
    <mergeCell ref="AQ2:AQ3"/>
    <mergeCell ref="A1:G1"/>
    <mergeCell ref="AV1:AY1"/>
    <mergeCell ref="AY2:AY3"/>
    <mergeCell ref="AS2:AS3"/>
    <mergeCell ref="AT2:AT3"/>
    <mergeCell ref="AU2:AU3"/>
    <mergeCell ref="AV2:AV3"/>
    <mergeCell ref="AW2:AW3"/>
    <mergeCell ref="AX2:AX3"/>
    <mergeCell ref="AR2:AR3"/>
    <mergeCell ref="AG2:AG3"/>
    <mergeCell ref="AH2:AH3"/>
    <mergeCell ref="AI2:AI3"/>
    <mergeCell ref="AJ2:AJ3"/>
    <mergeCell ref="AK2:AK3"/>
    <mergeCell ref="AL2:AL3"/>
  </mergeCells>
  <phoneticPr fontId="23"/>
  <printOptions horizontalCentered="1"/>
  <pageMargins left="0.23622047244094491" right="0.23622047244094491" top="0.74803149606299213" bottom="0.74803149606299213" header="0.31496062992125984" footer="0.31496062992125984"/>
  <pageSetup paperSize="8" scale="45" fitToHeight="0" orientation="landscape" r:id="rId1"/>
  <colBreaks count="2" manualBreakCount="2">
    <brk id="19" max="21" man="1"/>
    <brk id="34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令和６年２月１日現在</vt:lpstr>
      <vt:lpstr>令和６年２月１日現在!Print_Area</vt:lpstr>
      <vt:lpstr>令和６年２月１日現在!Print_Titles</vt:lpstr>
    </vt:vector>
  </TitlesOfParts>
  <Company>練馬区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npcadmin2011</dc:creator>
  <cp:lastModifiedBy>早川　竣</cp:lastModifiedBy>
  <cp:lastPrinted>2024-02-07T05:05:19Z</cp:lastPrinted>
  <dcterms:created xsi:type="dcterms:W3CDTF">2016-02-26T07:53:43Z</dcterms:created>
  <dcterms:modified xsi:type="dcterms:W3CDTF">2024-02-07T05:18:35Z</dcterms:modified>
</cp:coreProperties>
</file>